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e\OneDrive\Рабочий стол\"/>
    </mc:Choice>
  </mc:AlternateContent>
  <xr:revisionPtr revIDLastSave="0" documentId="13_ncr:1_{2DF8AE07-10B9-4752-91CF-40D1EC158211}" xr6:coauthVersionLast="47" xr6:coauthVersionMax="47" xr10:uidLastSave="{00000000-0000-0000-0000-000000000000}"/>
  <bookViews>
    <workbookView xWindow="-28920" yWindow="1560" windowWidth="29040" windowHeight="1572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8" i="1"/>
  <c r="Y2" i="1"/>
  <c r="Y3" i="1" l="1"/>
</calcChain>
</file>

<file path=xl/sharedStrings.xml><?xml version="1.0" encoding="utf-8"?>
<sst xmlns="http://schemas.openxmlformats.org/spreadsheetml/2006/main" count="3143" uniqueCount="1574">
  <si>
    <t>Прайс-лист на 22 января 2025 г.</t>
  </si>
  <si>
    <t>Номенклатура.Группа</t>
  </si>
  <si>
    <t>Оптовая</t>
  </si>
  <si>
    <t>Номенклатура</t>
  </si>
  <si>
    <t>руб.</t>
  </si>
  <si>
    <t>Включает НДС</t>
  </si>
  <si>
    <t>Цена</t>
  </si>
  <si>
    <t>Валюта</t>
  </si>
  <si>
    <t>Остаток</t>
  </si>
  <si>
    <t>CUT (Плазморезы)</t>
  </si>
  <si>
    <t>POWERCUT 40К Аппарат воздушно-плазменной резки HUGONG</t>
  </si>
  <si>
    <t>Аппарат воздушно-плазменной резки металлов птк МАСТЕР CUT 40 F79</t>
  </si>
  <si>
    <t>Аппарат плазменной резки AURORA AIRFORCE 60 M</t>
  </si>
  <si>
    <t>Аппарат плазменной резки AURORA AIRHOLD 45</t>
  </si>
  <si>
    <t>Аппарат плазменной резки Aurora ДЖЕТ 40</t>
  </si>
  <si>
    <t>Инвертор сварочный CUT 45 "REAL" (L2A1)</t>
  </si>
  <si>
    <t>Плазморез аврора Джет 40 компрессор</t>
  </si>
  <si>
    <t>HАКС  - сварочные аппараты</t>
  </si>
  <si>
    <t>Аргонно дуговая ТИГ (НАКС)</t>
  </si>
  <si>
    <t>Инвертор сварочный TIG 200 Р DSP ACIDC "PRO"(E201) НАКС РФ</t>
  </si>
  <si>
    <t>Установка аргонодуговой сварки КЕДР MultiTIG-2000P ACIDC (220В, 5-200А, с горелкой) со свидетельство</t>
  </si>
  <si>
    <t>Установка аргонодуговой сварки КЕДР MultiTIG-2000P DC (220В, 5-200А, с горелкой) со свидетельством Н</t>
  </si>
  <si>
    <t>Установка аргонодуговой сварки КЕДР АДС 210 DC EXPERT с комплектом со свидетельством НАКС (8025736-0</t>
  </si>
  <si>
    <t>Ручная Дуговая ММА (НАКС)</t>
  </si>
  <si>
    <t>Аппарат инверторный КЕДР MultiARC-2000 (220В, 10-200А) со свидетельством НАКС</t>
  </si>
  <si>
    <t>Аппарат инверторный КЕДР MultiARC-2500-1 со свидетельством НАКС.</t>
  </si>
  <si>
    <t>Аппарат инверторный КЕДР MultiARC-2500MV. со свидетельством НАКС</t>
  </si>
  <si>
    <t>Аппарат инверторный КЕДР ВД-306.01 PRO со свидетельством НАКС</t>
  </si>
  <si>
    <t>Laser (Лазерные)  - сварочные аппараты</t>
  </si>
  <si>
    <t>HGLW-2000E Лазерный аппарат 3 в 1</t>
  </si>
  <si>
    <t>MIG/MAG (Полуавтоматы) - сварочные аппараты</t>
  </si>
  <si>
    <t>EXTREMIG 200 III LCD Сварочный полуавтомат HUGONG</t>
  </si>
  <si>
    <t>Аппарат полуавтоматической сварки ПРОФИ MIG 350-1</t>
  </si>
  <si>
    <t>Аппарат полуавтоматической сварки птк МАСТЕР MIG 220 NF17</t>
  </si>
  <si>
    <t>Инвертор сварочный MIG 200 "REAL SMART" (N2A5)</t>
  </si>
  <si>
    <t>Инвертор сварочный MIG 200 "REAL SMART" (N2A5) Black (маска+краги)</t>
  </si>
  <si>
    <t>Инвертор сварочный MIG 200 "REAL" (N24002N)</t>
  </si>
  <si>
    <t>Инвертор сварочный MIG 200 "REAL" (N24002N) Black (маска+краги)</t>
  </si>
  <si>
    <t>Инверторный сварочный полуавтомат AuroraPRO OVERMAN 165 (MOSFET)</t>
  </si>
  <si>
    <t>Инверторный сварочный полуавтомат AuroraPRO ULTIMATE 350 с закрытым подающим механизмом (MIG/MAG+MMA</t>
  </si>
  <si>
    <t>Источник сварочный КЕДР AlphaMIG-350S Plus (40-350А, 380В)</t>
  </si>
  <si>
    <t>Механизм подающий КЕДР AlphaWF-2 (закрытого типа)</t>
  </si>
  <si>
    <t>Полуавтомат КЕДР AlphaMIG-200S (220В, 30-200А)</t>
  </si>
  <si>
    <t>Полуавтомат КЕДР UltraMIG-200 Compact Digital (220В, 30-200А)</t>
  </si>
  <si>
    <t>Полуавтомат КЕДР UltraMIG-200P Compact (220В, 20-200A</t>
  </si>
  <si>
    <t>Полуавтомат КЕДР UltraMIG-220 (230В, 30-220А)</t>
  </si>
  <si>
    <t>Полуавтомат сварочный КРАТОН IMIG-300</t>
  </si>
  <si>
    <t>Сварочный полуавтомат AURORA OVERMAN 185 [26643]</t>
  </si>
  <si>
    <t>Сварочный полуавтомат AURORA OVERMAN 200</t>
  </si>
  <si>
    <t>Сварочный полуавтомат AURORA OVERMAN 205</t>
  </si>
  <si>
    <t>Сварочный полуавтомат AURORA Динамика 1800 [29078]</t>
  </si>
  <si>
    <t>Сварочный полуавтомат AURORA Динамика 2000 [29079]</t>
  </si>
  <si>
    <t>Сварочный полуавтомат UNO MIG 207 LCD</t>
  </si>
  <si>
    <t>Сварочный полуавтомат многофункциональный TSS EVO MTM-200 PULSE new</t>
  </si>
  <si>
    <t>MMA (Ручная дуговая сварка) - сварочные аппараты</t>
  </si>
  <si>
    <t>SALE! Сварочный аппарат инверторный САИ 205 Ресанта 65/77</t>
  </si>
  <si>
    <t>АКЦИЯ! Сварочный аппарат инверторный САИ250К (компакт) Ресанта 65/38</t>
  </si>
  <si>
    <t>Аппарат инверторный КЕДР MultiARC-2500-1</t>
  </si>
  <si>
    <t>Аппарат инверторный КЕДР MultiARC-2500-3</t>
  </si>
  <si>
    <t>Аппарат инверторный КЕДР ВД-413.01 PRO со свидетельством НАКС</t>
  </si>
  <si>
    <t>Аппарат ручной дуговой сварки ПРОФИ ARC 315</t>
  </si>
  <si>
    <t>Аппарат ручной дуговой сварки ПТК МАСТЕР ARC 200 FD20 LCD</t>
  </si>
  <si>
    <t>Инвертор сварочный ARC 200 'REAL" (Z238N)</t>
  </si>
  <si>
    <t>Инвертор сварочный ARC 200 "REAL SMART" (228303)</t>
  </si>
  <si>
    <t>Инвертор сварочный ARC 220 "REAL SMART" (Z28403)</t>
  </si>
  <si>
    <t>Инвертор сварочный ARC 220 "REAL" (Z243N)</t>
  </si>
  <si>
    <t>Инвертор сварочный ARC 315 "REAL" (Z3Н3)</t>
  </si>
  <si>
    <t>Инвертор сварочный Кратон NEXT-200M</t>
  </si>
  <si>
    <t>Инвертор сварочный Кратон NEXT-220M</t>
  </si>
  <si>
    <t>Инвертор сварочный Кратон NEXT-250M</t>
  </si>
  <si>
    <t>Пульт управления КЕДР ПДУ-О1К (4 pin КЕДР MultiARC КЕДР вд PRO (8012612-003, 15м, 8010246</t>
  </si>
  <si>
    <t>Сварочный аппарат САИ-160С ММА ЭНЕРГИЯ</t>
  </si>
  <si>
    <t>Сварочный аппарат САИ-190С MMA ЭНЕРГИЯ</t>
  </si>
  <si>
    <t>Сварочный инвертор AURORA ВЕКТОР 2000 (23834)</t>
  </si>
  <si>
    <t>Сварочный инвертор AuroraPRO STRONGHOLD 400М</t>
  </si>
  <si>
    <t>Сварочный инвертор MMA СТРОЙКА 200 BestWeld</t>
  </si>
  <si>
    <t>Сварочный инвертор MMA СТРОЙКА 250 BestWeld.</t>
  </si>
  <si>
    <t>TIG (Аргонно дуговая сварка) - сварочные аппараты</t>
  </si>
  <si>
    <t>Аврора система 200 пульс, Сварочный аппарат для аргонодуговой сварки</t>
  </si>
  <si>
    <t>Аппарат аргонодуговой сварки SAGGIO TIG 205Р ACIDC LCD PFC</t>
  </si>
  <si>
    <t>Аппарат аргонодуговой сварки ПТК RILON TIG 200 ст</t>
  </si>
  <si>
    <t>Аппарат аргонодуговой сварки ПТК МАСТЕР TIG 200 Р ACIDC D92</t>
  </si>
  <si>
    <t>Аргоновый аппарат аврора Система 200 ACIDC пульс</t>
  </si>
  <si>
    <t>Инвертор сварочный TIG 200 P AC/DC "REAL"(Е20101)</t>
  </si>
  <si>
    <t>Инвертор сварочный TIG 200 Р AC/DC "REAL" (Е201В) Black (маска+педаль+перчатки)</t>
  </si>
  <si>
    <t>Инвертор сварочный TIG 200 Р ACIDC "REAL" (Е201В) Black (маска+педаль+перчатки)</t>
  </si>
  <si>
    <t>Установка аргонодуговой сварки КЕДР AlphaTIG-315P ACIDC (380В, 10-315А)</t>
  </si>
  <si>
    <t>Установка аргонодуговой сварки КЕДР MultiTIG-2000P ACIDC (220В, 5-200А, с горелкой)</t>
  </si>
  <si>
    <t>Установка аргонодуговой сварки КЕДР MultiTIG-3200P ACIDC (380В, 10-320А)</t>
  </si>
  <si>
    <t>Установка аргонодуговой сварки КЕДР UltraTIG-200P ACIDC (220В, 10-200А)</t>
  </si>
  <si>
    <t>Аккумуляторный электроинструмент</t>
  </si>
  <si>
    <t>Аккумуляторные гайковерты/винтоверты</t>
  </si>
  <si>
    <t>CD20350BLC Гайковерт ударн б/щ Sturm! 18В, 1BatterySystem З50Нм, 1/2", 2скор, 1х3.0Ач, кейс</t>
  </si>
  <si>
    <t>HCD18350S Гайковерт ударн б/щ Hanskonner, 18В, Unibattery З50Нм, 1/2" Зскор,2х2.4А ч,кейс</t>
  </si>
  <si>
    <t>HCD20280BLC Винтоверт удар б/щ Hanskonner PLATINUM 18B,1BatterySystem,280Нм,1/4",1x4 Ач,кейс HS</t>
  </si>
  <si>
    <t>HCD20420BL Гайковерт ударн б/щ Hanskonner PLATINUM 18В, 1BatterySystem 420Нм, 1/2", без АКБ/ЗУ</t>
  </si>
  <si>
    <t>HCD20420BLC Гайковерт ударн б/щ Hanskonner, 18B,1BatterySystem,42 ОНм, 1/2", 2скор,1х4.0Ач,кейс HS</t>
  </si>
  <si>
    <t>HCD20600BL Гайковерт ударн б/щ Hanskonner, 18В, 1BatterySystem,60 ОНм, 1/2", Зскор,без АКБ и ЗУ</t>
  </si>
  <si>
    <t>SD1212BL Винтоверт ударн б/щ Sturm!,12B,1 1BatterySystem12V,120 Нм, 1/4", без АКБ и ЗУ, короб</t>
  </si>
  <si>
    <t>SSW 18 LTX 400 ВL Ак. уд.гайков. 2х5.2Ач,кейс</t>
  </si>
  <si>
    <t>Винтоверт IMPACT аккум. бесщёточный P.I.T. PSD12K-120A/1 (12В, 120Нм, 3 СК, HEX 1/4", 1 акб 2Ач, ЗУ)</t>
  </si>
  <si>
    <t>Винтоверт IMPACT аккум. бесщёточный P.I.T. PSD20H-170A/1 (20В, 170Нм, Зск, HEX 1/4", 1х2Ач, ЗУ, кейс</t>
  </si>
  <si>
    <t>Винтоверт IMPACT аккум. бесщёточный P.I.T. PSD20H-170A/2 (20В, 170Нм, Зск, 2 акб 2Ач, ЗУ, HEX 1/4")</t>
  </si>
  <si>
    <t>Винтоверт IMPACT аккум. бесщёточный P.I.T. PSD20H-170A/2 (20В, 170Нм, Зск, HEX 1/4", 2х2Ач, ЗУ, кейс</t>
  </si>
  <si>
    <t>Гайковерт аккум ударный бесщеточный DCK KDPB358, 18B 1/2 п 2*5А/ч З58нм</t>
  </si>
  <si>
    <t>Гайковерт аккумуляторный PIW12K-120A/2 (12В, 120Нм,0-1100/2200/2600об/мин, 2АКБ 2Ач,ЗУ)</t>
  </si>
  <si>
    <t>Гайковерт ударный бесщеточный аккум PIW20H-300B/1(20B, З00Нм,к квадрат 1/2" и шестигран, 2АЧ,ЗУ, кей</t>
  </si>
  <si>
    <t>Аккумуляторные заклепочники</t>
  </si>
  <si>
    <t>Заклепочник ручной аккум. DCK KDPM50, 10.8В, 2*2А/ч, 10000H 2 4-5мм</t>
  </si>
  <si>
    <t>Аккумуляторные инструменты по дереву</t>
  </si>
  <si>
    <t>CMF1201 Реноватор аккум. Sturm! 12В, BatterySystem12V, 5000-18000об/мин, без АКБ и ЗУ, короб</t>
  </si>
  <si>
    <t>SSE 18 LTX Compact Ак. ножовка 18В,2х4.0 LiHD,к</t>
  </si>
  <si>
    <t>Аккумуляторный фрезер PER20H-6A SOLO (20В, рег-ка 12000-28000об/мин, патрон 1/4")</t>
  </si>
  <si>
    <t>Лобзик аккумуляторный PST20H-70A/1 (20В,пропил 70мм,0-2400об/мин, БЗП, 1акб Li-lon 2Ач, ЗУ ЗА, кейс)</t>
  </si>
  <si>
    <t>Пила дисковая аккумуляторная бесщеточная DCK KDMY02-185, 185*20мм 2*4А/ч пропип б5мм</t>
  </si>
  <si>
    <t>Пила сабельная аккум. P.I.T. PSA20H-115A/1 (20В, 0-2700ход/м, БЗП, 115мм, ход 22мм, 1акб 2Ач, ЗУ)</t>
  </si>
  <si>
    <t>Пила сабельная аккумуляторная PSRX2-M3-EU,X2 20V,255мм,1акб,1зу, SENIX</t>
  </si>
  <si>
    <t>Реноватор (МФУ) аккум. P.I.T. РМТ20Н-035А SOLO (20В, 5000-19000кол/мин, угол колебаний 3,5*)</t>
  </si>
  <si>
    <t>Реноватор (МФУ) аккум. P.I.T. РМТ20Н-035А/1 (20В, 5000-19000кол/мин, угол 3,5*, 1 акб 2Ач, ЗУ, кейс)</t>
  </si>
  <si>
    <t>Аккумуляторные краскораспылители</t>
  </si>
  <si>
    <t>CSG1801 Краскопульт аккумуляторный Sturml 18В, 1BatterySystem HVLP, бачок 1л, без АКБ и ЗУ</t>
  </si>
  <si>
    <t>Аккумуляторные перфораторы</t>
  </si>
  <si>
    <t>CRH1832BLC Перфоратор аккум б/щ Sturm! 18В, 1BatterySystem 3.2Дж, З+1реж, 1х4.0Ач ЗУ, кейс</t>
  </si>
  <si>
    <t>PBH20H-22A Promo pack (PBH20H-22A 1 шт, PH20-4.0 - 2 шт, PH20-2.4A - 1 шт.)</t>
  </si>
  <si>
    <t>Аккум. перфоратор бесщеточный PBH20H-22B/2 (20В,1,8Дж,3-х реж,бур 22мм,2акб Li-lon 4Ач, ЗУ, кейс)</t>
  </si>
  <si>
    <t>Перфоратор аккумуляторный бесщеточный DCK KDZC22 18В. 21 Пж 2*5А/ч</t>
  </si>
  <si>
    <t>Аккумуляторные УШМ (Болгарки)</t>
  </si>
  <si>
    <t>CAG1812 УШМ аккумуляторная б/щ Sturm!, 18В, 1BatterySystem 125мм, 1х3.0Ач, ЗУ, кейс</t>
  </si>
  <si>
    <t>W 18 L 9-125 Акк. УШМ, 2х5.2Ач, ASC55,Metabox</t>
  </si>
  <si>
    <t>W 18 LT BL11-125Quick Акк. УШМ2х4Ач+ASC55,BO</t>
  </si>
  <si>
    <t>W 18 LT ВL 11-125 без АКК и ЗУ, metaBOX165</t>
  </si>
  <si>
    <t>Аккумуляторные Шуруповерты</t>
  </si>
  <si>
    <t>CD1235BL Дрель аккумуляторная б/щ Sturm! 12В, 1BatterySystem12V, З5Нм, 2х2.0Ач, TYPE-C картон</t>
  </si>
  <si>
    <t>CD1240C Дрель аккум Sturm! 12В, 1BatterySystem12V, 40Нм, 2х2.0Ач, быст.заряд,пист. рук,кейс</t>
  </si>
  <si>
    <t>CD2080 Дрель аккум б/щ Sturm! 18В, 1BatterySystem 80Нм, 2х3.0Ач, 4в1, доп. рукоятка, кейс</t>
  </si>
  <si>
    <t>CD2080 Дрель аккум б/щ удар. Sturm! 18В, 1BatterySystem 80Нм, 2х3.0Ач, 5в1, доп. рук, кейс</t>
  </si>
  <si>
    <t>CD2080I Дрель аккум б/щ удар. Sturm! 18В, 1BatterySystem 80Нм, 2х3.0Ач, 5в1, доп. рук, кейс</t>
  </si>
  <si>
    <t>CD3618 Дрель аккумуляторная Sturm! 18В, 1BatterySystem З1Нм, 2х2.0Ач, конусный патрон, кейс</t>
  </si>
  <si>
    <t>HCD1645BLC Дрель акк б/щ Hanskonner PLATINUM 14, 4В, 45Нм, 2х2.0Ач, 10мм, сумка-кейс</t>
  </si>
  <si>
    <t>HCD18165BLI Дрель акк б/щ удар Hanskonner PLATINUM 18B,1BatterySystem 165 Нм, 1х4Ач,1х2Ач,кейс HS</t>
  </si>
  <si>
    <t>HCD20165PRO Дрель акк б/щ уд.Hanskonner, 18B,1BatterySystem 165Нм,2.0+4.0Ач,SAMSUNG,13мм, кейс HS</t>
  </si>
  <si>
    <t>HCD2065BL Дрель акк б/щ Hanskonner PLATINUM 18В, 1BatterySystem 65Нм, 13мм, без АКБ и ЗУ</t>
  </si>
  <si>
    <t>HCD2065BLC Дрель аккум б/щ Hanskonner,18B 1BatterySystem 65Нм, 2х2.0Ач, патрон 13мм, кейс HS</t>
  </si>
  <si>
    <t>HCD2065BLIC Дрель акк б/щ уд.Hanskonner, 18B,1BatterySystem 65Нм,2x2.0Ач,патрон 13мм, кейс HS</t>
  </si>
  <si>
    <t>Акк. дрель PIT PSR18-D5 208 ЗОНМ 350/1350об/м 2*1, 5Ач+зу+набор бит 10шт+магнит. адаптер кейс (10131</t>
  </si>
  <si>
    <t>Дрель аккум. P.I.T. PBM12K-10A/2 X-DRIVER (12В, 22Нм, 10 мм, 2ск, 0-350/1350, 2х2,0Ач, ЗУ, кейс)</t>
  </si>
  <si>
    <t>Дрель аккум. P.I.T. PSR18-D3 PROMO (20В, ЗОНМ, 2ск, 0-350/1350, БЗП 10мм, 1 акб 1,5Ач, ЗУ, коробка)</t>
  </si>
  <si>
    <t>Дрель аккум. P.I.T. PSR18-D5 (20B ЗОНМ, 2ск, 0-350/1350, БЗП 10мм, 2 акб 1,5Ач, ЗУ, кейс)</t>
  </si>
  <si>
    <t>Дрель аккум. бесщёточная P.I.T. PBM12K-10B/1 X-DRIVER (12В, З5Нм, 10 мм, 2ск, 1 акб 2,0Ач, ЗУ, кор.)</t>
  </si>
  <si>
    <t>Дрель аккумуляторная PBM12 12K-10A/2 X-DRIVER (12В,25Нм, патр10 мм, 2ск, 2АКБ 1,5Ач,ЗУ, кейс)</t>
  </si>
  <si>
    <t>Дрель бесщеточная аккумуляторная PBM12K-10B X-DRIVER SOLO(12B З5Нм, патр10 мм, 2ск, коробка)</t>
  </si>
  <si>
    <t>Дрель ударная аккум. бесщёточная P.I.T. PSB18-D (20В, 40Нм, 2ск,БЗП 10ММ,2АКБ 1,5Ач,ЗУ,кейс)</t>
  </si>
  <si>
    <t>Дрель ударная аккум. бесщёточная P.I.T. PSB20H-10C/1 X-DRIVER (20В, 40Нм, 10мм, 2ск, 1х2Ач, ЗУ,кейс)</t>
  </si>
  <si>
    <t>Дрель ударная аккум. бесщёточная P.I.T. PSB20H-13B SOLO (20В, 75Нм, метал патрон 13мм, 2ск, коробка)</t>
  </si>
  <si>
    <t>Дрель ударная аккум. бесщёточная P.I.T. PSB20H-13D/1 X-DRIVER (20В, 75Нм, 13мм, 2ск, 1х2Ач, ЗУ, кейс</t>
  </si>
  <si>
    <t>Дрель ударная аккум. бесщёточная P.I.T. PSB20H-13D/3 X-DRIVER (20В, 75Нм, 13мм, 2ск, 1х4Ач, ЗУ,кейс)</t>
  </si>
  <si>
    <t>Дрель ударная аккум. бесщёточная P.I.T. PSR18-D4 PROMO (20В, 40Нм, 2ск, БЗП 10мм, 1 акб 1,5Ач, ЗУ)</t>
  </si>
  <si>
    <t>Дрель ударная бесщет аккумуляторная PSB20H-13D/1 X-DRIVER (20В,75Нм, патр13мм, 2ск,АКБ 2АЧ,ЗУ, кейс)</t>
  </si>
  <si>
    <t>Дрель ударная бесщеточная аккумуляторная PSB20H-10C/1 X-DRIVER (20В, 40Нм, патрон 10 мм, 2ск, АКБ 2А</t>
  </si>
  <si>
    <t>Дрель-шуруповерт аккум DCK KDPL04-8 Impact HEX 10.8В, 2*2А/ц кейс 140нм</t>
  </si>
  <si>
    <t>Дрель-шуруповерт аккум бесщеточная DCK KDJZ06-13, 18B 2*4А/ч 120нм кейс</t>
  </si>
  <si>
    <t>Дрель-шуруповерт аккум бесщеточная DCK KDJZ2060 18B 2*2А/ч 60нм кейс</t>
  </si>
  <si>
    <t>Дрель-шуруповерт аккум бесщеточная ударная DCK KDJZ2060i 18В, 2*2А/ч. 60нм, кейс</t>
  </si>
  <si>
    <t>Дрель-шуруповерт аккум бесщеточная ударная DCK KDJZ23-10i 10,8В. 2*2А/ч, З5нм, ной</t>
  </si>
  <si>
    <t>Дрель-шуруповерт аккумуляторная PDDX2-M3-EU, 2акб, 1зу, кейс, SENIX</t>
  </si>
  <si>
    <t>Дрель-шуруповерт сетевой DCK KJZ08-10 250Вт З2Нм</t>
  </si>
  <si>
    <t>ДШС-18-2К-ПРОМО Дрель аккумуляторная союз, 18В, 40Нм, 2х1.5Ач, кейс</t>
  </si>
  <si>
    <t>Аккумуляторный инструмент для сада</t>
  </si>
  <si>
    <t>RM 36-18 LTX BL 36 Акк,газонов. 2х5.2Ач+ASC 55</t>
  </si>
  <si>
    <t>Пылесос аккум. P.I.T. PVC20H-0.5A SOLO (20В, пылесборник 0,5л, 1,2 м?/мин, 3 насадки, удл. патрубок)</t>
  </si>
  <si>
    <t>Аккумуляторы</t>
  </si>
  <si>
    <t>Аккумуляторы Hanskooner</t>
  </si>
  <si>
    <t>НВР2002 аккумулятор Hanskonner 18 В, 1BatterySystem 2.0 Ач, USB разъем</t>
  </si>
  <si>
    <t>НВР2004 аккумулятор Hanskonner 18 В, 1BatterySystem 4.0 Ач, USB-разъем</t>
  </si>
  <si>
    <t>НВР2006 аккумулятор Hanskonner 18 В, 1BatterySystem 6.0 Ач</t>
  </si>
  <si>
    <t>НВС2002 зарядное устройство Hanskonner 18В, 1BatterySystem 2.ЗА</t>
  </si>
  <si>
    <t>НВС2004 зарядное устройство Hanskonner, 18В, 1BatterySystem 4.0A</t>
  </si>
  <si>
    <t>Аккумуляторы Metabo</t>
  </si>
  <si>
    <t>Basic Set 4.0 2*4,0 Ач Li-ion+ЗУ ASC 55</t>
  </si>
  <si>
    <t>Аккумулятор 18 В, 5,2 Ач, Li-Power, комплект.диза</t>
  </si>
  <si>
    <t>Аккумуляторы P.I.T</t>
  </si>
  <si>
    <t>Аккумулятор OnePower PH20-2.0 P.I.T. (20В, 2Ач, Li-lon)</t>
  </si>
  <si>
    <t>Аккумулятор OnePower PH20-4.0 P.I.T. (20В, 4Ач, Li-lon)</t>
  </si>
  <si>
    <t>Аккумулятор OnePower РК12-1.5 P.I.T (12В, 1,5Ач, Li-lon)</t>
  </si>
  <si>
    <t>Аккумуляторы Sturm!</t>
  </si>
  <si>
    <t>SBC1202 зарядное устройство Sturm! BatterySystem12V, 2.4 А</t>
  </si>
  <si>
    <t>SBC1822 зарядное устройство Sturm! 1BatterySystem 18 В, 2 х 4 А для двух батарей</t>
  </si>
  <si>
    <t>SBP1202 Аккумулятор Sturm! 12В, 1BatterySystem12V, 2.0Ач, Li-lon пист рук</t>
  </si>
  <si>
    <t>SBP1802 аккумулятор Sturm! 18В, 1BatterySystem 2.0Ач</t>
  </si>
  <si>
    <t>Баллоны</t>
  </si>
  <si>
    <t>Азот</t>
  </si>
  <si>
    <t>Баллон азотный 10 л, о - 133, 150 атм., ВК-1, Ярпожинвест</t>
  </si>
  <si>
    <t>Аргон</t>
  </si>
  <si>
    <t>Баллон аргоновый 10 л, D=133, 150 атм., ВК-1, Ярпожинвест</t>
  </si>
  <si>
    <t>Баллон аргоновый 40 л., D- 219, 150 атм., тип ВК, ПНТЗ</t>
  </si>
  <si>
    <t>Баллон аргоновый 20 литров</t>
  </si>
  <si>
    <t>Баллон углекислотный 10 литров</t>
  </si>
  <si>
    <t>Баллон углекислотный 20 литров d-162</t>
  </si>
  <si>
    <t>Кислород</t>
  </si>
  <si>
    <t>Баллон Кислородный 10 л, D = 133, 150 атм., ВК-1, Ярпожинвест</t>
  </si>
  <si>
    <t>Пропан</t>
  </si>
  <si>
    <t>Баллон пропановый 27л (БЕЛАРУСЬ)</t>
  </si>
  <si>
    <t>Сварочная Смесь</t>
  </si>
  <si>
    <t>Баллон сварочная смесь 10 л, о - 133, 150 атм., ВК-1, Ярпожинвест</t>
  </si>
  <si>
    <t>Углекислота</t>
  </si>
  <si>
    <t>Баллон углекислотный 40 л, D- 219, 150 атм., тип ВК, ПНТЗ</t>
  </si>
  <si>
    <t>Бензоинструмент (Генераторы, триммеры)</t>
  </si>
  <si>
    <t>Бензиновые Триммеры</t>
  </si>
  <si>
    <t>Бензиновый триммер GGT-553TX Huter 70/2/55</t>
  </si>
  <si>
    <t>Бензиновый триммер GGT-800S Huter 70/2/5</t>
  </si>
  <si>
    <t>Генераторы</t>
  </si>
  <si>
    <t>Бензиновые Генераторы</t>
  </si>
  <si>
    <t>PG8735N Бензогенератор Sturm! 3,5 КВА</t>
  </si>
  <si>
    <t>PG8735NE Бензогенератор Sturm! 3,5 кВАт, электро старт, АКБ</t>
  </si>
  <si>
    <t>PG8780NE Бензогенератор Sturm! 8 КВА, электро старт, АКБ, бак 25л.</t>
  </si>
  <si>
    <t>Бензогенератор 5 вВт TSS SGG 5000EHNA</t>
  </si>
  <si>
    <t>Расходные материалы к бензоинструменту</t>
  </si>
  <si>
    <t>OM0201B Sturm! G-Energy масло 2Т красн, минер, JASO FBIISO-L-EGB UNIVERSAL MOTO 2Т, 0.946 л</t>
  </si>
  <si>
    <t>Леска R2015 (круг) 71/1/9</t>
  </si>
  <si>
    <t>Блоки жидкостного охлаждения (БЖО)</t>
  </si>
  <si>
    <t>Блок ВОДЯНОГО охлаждения 30 (4L)</t>
  </si>
  <si>
    <t>Вольфрамовые электроды</t>
  </si>
  <si>
    <t>Пруток WC20 @ 1,6 175мм</t>
  </si>
  <si>
    <t>Пруток WC20 @ 2,4 175мм</t>
  </si>
  <si>
    <t>Пруток WL15 @ 1,6 175мм</t>
  </si>
  <si>
    <t>Пруток WL15 @ 2,4 175мм</t>
  </si>
  <si>
    <t>Пруток WL15 @ 3,2 175мм</t>
  </si>
  <si>
    <t>Пруток WL20 @ 2,4 175мм</t>
  </si>
  <si>
    <t>Пруток WP @ 1,6 175мм</t>
  </si>
  <si>
    <t>Пруток WP @ 2,4 175мм</t>
  </si>
  <si>
    <t>Пруток WP @ 3,2 175мм</t>
  </si>
  <si>
    <t>Пруток WT20 @ 1,6 175мм</t>
  </si>
  <si>
    <t>Пруток WT20 @ 3,2 175мм</t>
  </si>
  <si>
    <t>Пруток WZ8 @ 1,6 175мм</t>
  </si>
  <si>
    <t>Пруток WZ8 @ 2,4 175мм</t>
  </si>
  <si>
    <t>Пруток WZ8 @ 3,2 175мм</t>
  </si>
  <si>
    <t>Электроды вольфрамовые SELLER WC20 d= 1,6 1=175м (10702070/180323/3109871/1)</t>
  </si>
  <si>
    <t>Электроды вольфрамовые SELLER WC20 d= 4,0 1=175м (10702070/180323/3109871/1)</t>
  </si>
  <si>
    <t>Электроды вольфрамовые SELLER WL- 15 d=2,0 1=175мм (10702070/121223/3503799/1)</t>
  </si>
  <si>
    <t>Электроды вольфрамовые SELLER WL-15 d=2,4 1=175мм (10702070/121223/3503799/1)</t>
  </si>
  <si>
    <t>Электроды вольфрамовые SELLER WL20 d= 1,6 1=175мм</t>
  </si>
  <si>
    <t>Электроды вольфрамовые SELLER WL20 d= 2,0 1=175мм (10702070/121223/3503799/1)</t>
  </si>
  <si>
    <t>Электроды вольфрамовые SELLER WL20 d= 2,4 1=175мм (10702070/121223/3503799/1)</t>
  </si>
  <si>
    <t>Электроды вольфрамовые SELLER WP d=1,6 1=175мм (10702070/180323/3109871/1)</t>
  </si>
  <si>
    <t>Электроды вольфрамовые SELLER WP d=2.0 1=175мм (10702070/121223/3503799/1)</t>
  </si>
  <si>
    <t>Электроды вольфрамовые SELLER WT-20 d=4,0 1=175м (10702070/070922/3293169/1)</t>
  </si>
  <si>
    <t>Электроды вольфрамовые SELLER WY20 d= 1,6 1=175м (10702070/121223/3503799/1)</t>
  </si>
  <si>
    <t>Электроды вольфрамовые SELLER WY20 d= 2,0 1=175м (10702070/121223/3503799/1)</t>
  </si>
  <si>
    <t>Электроды вольфрамовые SELLER WY20 d= 2,4 1=175м (10702070/121223/3503799/1)</t>
  </si>
  <si>
    <t>Электроды вольфрамовые SELLER WY20 d= 4,0 1=175м (10702070/121223/3503799/1)</t>
  </si>
  <si>
    <t>Электроды вольфрамовые SELLER WZ8 d=2,0 1=175мм (10702070/121223/3503799/1)</t>
  </si>
  <si>
    <t>Электроды вольфрамовые SELLER WZ8 d=4,0 1=175мм (10702070/121223/3503799/1)</t>
  </si>
  <si>
    <t>Электроды сварочные SELLER ЕЗО8L d=2,6*350 2 кг (2)</t>
  </si>
  <si>
    <t>Электроды сварочные SELLER ЕЗО8L d=3,2*350 2 кг (2)</t>
  </si>
  <si>
    <t>Газовое оборудование</t>
  </si>
  <si>
    <t>Горелка ацетиленовая Г2 мини (вент., цельнотян. медн. нак. 2, 3), Сталь</t>
  </si>
  <si>
    <t>Горелка ацетиленовая КЕДР Г-2 Малютка (№ 0,1,2,3)</t>
  </si>
  <si>
    <t>Горелка ацетиленовая КЕДР Г-2А Малютка (№ 2-3)</t>
  </si>
  <si>
    <t>Горелка газовая Г2М</t>
  </si>
  <si>
    <t>Горелка газовоздушная Сварог ГВ-111-Р (RB-111-P) ф50, 930мм</t>
  </si>
  <si>
    <t>Горелка кровельная КЕДР ГВ-100В (L-490 мм 0 35 мм вентиль)</t>
  </si>
  <si>
    <t>Горелка пропановая ГВ-121-Р</t>
  </si>
  <si>
    <t>Горелка пропановая ГВ-ЗВ (3 сопла ф25,ф35,ф45)</t>
  </si>
  <si>
    <t>Затвор предохранительный КЕДР ЗП-ЗК (кислород), на вход резака /горелки, М16х1,5</t>
  </si>
  <si>
    <t>Клапан обратный ког (ацетилен-пропан, на резак) G3/8 G3/8</t>
  </si>
  <si>
    <t>Клапан обратный ког (ацетилен-пропан, на резак) М16*1,5 М16*1,5 -</t>
  </si>
  <si>
    <t>Клапан обратный ког (ацетилен-пропан, на резак) М16*1,5 М16*1,5 короткий</t>
  </si>
  <si>
    <t>Клапан обратный КОК (кислород, на резак) G3/8 G3/8</t>
  </si>
  <si>
    <t>Клапан обратный кок (киспород, на резак) М16*1,5 - М16*1,5</t>
  </si>
  <si>
    <t>Клапан обратный КОК (киспород, на резак) М16*1,5 М16*1,5 короткий</t>
  </si>
  <si>
    <t>Кольцо переходное 30х1 6х20 mm</t>
  </si>
  <si>
    <t>Кольцо переходное 30х1, 2х20 mm</t>
  </si>
  <si>
    <t>Мундштук внутренний КЕДР для Р1П-02/РЗП-02 №1П</t>
  </si>
  <si>
    <t>Мундштук внутренний КЕДР для Р1П-02/РЗП-02 №2П</t>
  </si>
  <si>
    <t>Мундштук внутренний КЕДР для Р1П-02/РЗП-02 №31</t>
  </si>
  <si>
    <t>Мундштук внутренний КЕДР для Р1П-02/РЗП-02 №41</t>
  </si>
  <si>
    <t>Мундштук внутренний КЕДР для Р1П-02/РЗП-02 №4П</t>
  </si>
  <si>
    <t>Мундштук моноблочный ANME</t>
  </si>
  <si>
    <t>Мундштук моноблочный ANME 1/16 №2</t>
  </si>
  <si>
    <t>Мундштук моноблочный ANME 3/32 №4</t>
  </si>
  <si>
    <t>Мундштук моноблочный ANME 3/64 №1</t>
  </si>
  <si>
    <t>Мундштук моноблочный ANME 5/64 №3</t>
  </si>
  <si>
    <t>Мундштук моноблочный PNM 1/32 №0</t>
  </si>
  <si>
    <t>Мундштук моноблочный PNM 3/64 №1</t>
  </si>
  <si>
    <t>Мундштук моноблочный PNME 1/16 №2</t>
  </si>
  <si>
    <t>Мундштук моноблочный PNME 1/32 №0</t>
  </si>
  <si>
    <t>Мундштук моноблочный PNME 3/32 №4</t>
  </si>
  <si>
    <t>Мундштук моноблочный PNME 7/64 №5</t>
  </si>
  <si>
    <t>Мундштук наружный к резакам серии РЗП-01/РЗП-03/РЗП-ОЗР №11</t>
  </si>
  <si>
    <t>Мундштук наружный к резакам серии РЗП-03/РЗП-0ЗР №21</t>
  </si>
  <si>
    <t>Мундштук наружный КЕДР для Р1П-02/РЗП-02 №11</t>
  </si>
  <si>
    <t>Мундштук наружный КЕДР для Р1П-02/РЗП-02 №1П</t>
  </si>
  <si>
    <t>Мундштук наружный КЕДР для Р1П-02/РЗП-02 №2П</t>
  </si>
  <si>
    <t>Ниппель на шланг для быстросъёма 6мм</t>
  </si>
  <si>
    <t>Резак пропановый КЕДР Р1П-02 № 1-2 (вентиль).</t>
  </si>
  <si>
    <t>Резак пропановый КЕДР РЗП-04 (трёхтрубный, рычажный) (10 шт. в упаковке)</t>
  </si>
  <si>
    <t>Резак пропановый КЕДР РЗП-05 (трёхтрубный) (20 шт. в упаковке)</t>
  </si>
  <si>
    <t>Резак пропановый РЗП-03</t>
  </si>
  <si>
    <t>Резак Сварог РЗУ 62-3Е (1С005-0013-1100-110)</t>
  </si>
  <si>
    <t>Рукав ацетилен/пропан КРАСНЫЙ Ф 6,Змм кл (БРТ) бухта 40м</t>
  </si>
  <si>
    <t>Рукав ацетилен/пропан КРАСНЫЙ Ф 9мм кл (БРТ) бухта 40м</t>
  </si>
  <si>
    <t>Рукав газовый 6,3 мм., черный, 40 м., 3 класс, DRAGONKIT</t>
  </si>
  <si>
    <t>Рукав газовый БРТ Ф 6,3 мм, синий (III кл., бухта 40 м)</t>
  </si>
  <si>
    <t>Рукав газовый БРТ Ф 6,3 мм, ЧЕРНЫЙ (III кл, бухта 40 м)</t>
  </si>
  <si>
    <t>Рукав газовый БРТ Ф 9,0 мм, синий (III кл, бухта 40 м)</t>
  </si>
  <si>
    <t>Рукав газовый БРТ Ф 9,0 мм, ЧЕРНЫЙ (III кл, бухта 40 м)</t>
  </si>
  <si>
    <t>Рукав кислородный черный Ф 9мм Зкл (БРТ) бухта 40м</t>
  </si>
  <si>
    <t>Шланг с муфтами Stroiz 2" в оплетке 15 м.</t>
  </si>
  <si>
    <t>Штуцер G1/2 (внутренняя) G3/8 (наружная)</t>
  </si>
  <si>
    <t>Штуцер G1/2 (наружная) - G3/8 (наружная)</t>
  </si>
  <si>
    <t>Штуцер двойной 6-9 1 6-9мм</t>
  </si>
  <si>
    <t>Штуцер двойной 9 / 9мм</t>
  </si>
  <si>
    <t>Гвозди/Саморезы/Дюбеля/Скобы</t>
  </si>
  <si>
    <t>Гвозди 16GA для пневм. нейлера сечение 1,6х1,4, длина 25 мм, 2500 шт// Matrix</t>
  </si>
  <si>
    <t>Гвозди для пнев. нейлера, длина - 30 мм, ширина 1,25 мм, - толщина 1 мм, 5000 шт// Matrix -</t>
  </si>
  <si>
    <t>Дюбель 10 х 60 ммраспорный 500шт ЗУБР</t>
  </si>
  <si>
    <t>Дюбель-гвоздь STAYER "MASTER" полипропиленовый, потайный бортик, 6 x 60 мм, 100 шт</t>
  </si>
  <si>
    <t>Заклепки, 3,2 х 12 мм, 50 шт.// Matrix</t>
  </si>
  <si>
    <t>Саморез, 60 х 6.0 мм, белый цинк, 200 шт, универсальный ЗУБР СУ-Б</t>
  </si>
  <si>
    <t>Скобы 21GA для пнев. степл., 10мм, шир. - 0,95мм, тол. - 0,6мм, шир. скобы - 12,8мм, 5000шт// Denzel</t>
  </si>
  <si>
    <t>Скобы 21GA для пнев. степл., 14мм, шир. - 0,95мм, тол. - 0,6мм, шир. скобы - 12,8мм, 5000шт// Denzel</t>
  </si>
  <si>
    <t>Скобы для пнев. степл., 16 мм, шир. 1,2 мм, тол. 0,6 мм, шир. скобы - 11,2 мм, 5000 шт// Matrix</t>
  </si>
  <si>
    <t>Горелки CUT</t>
  </si>
  <si>
    <t>Горелка плазмы S-45 6m (Гайка 16*1,5)</t>
  </si>
  <si>
    <t>Горелка плазмы Р-80 12m (Гайка 16*1,5)</t>
  </si>
  <si>
    <t>Горелка плазмы Р-80 12m (Евро)</t>
  </si>
  <si>
    <t>Горелка плазмы Р-80 6m (Евро)</t>
  </si>
  <si>
    <t>Горелка плазмы РТ-31 5m (Гайка 16*1,5)</t>
  </si>
  <si>
    <t>Горелка плазмы РТ-60 5m (Гайка 16*1,5)</t>
  </si>
  <si>
    <t>Диффузор воздушный КЕДР (CUT-120 PRO)</t>
  </si>
  <si>
    <t>Катод КЕДР (CUT-120 PRO)</t>
  </si>
  <si>
    <t>Горелки MIG</t>
  </si>
  <si>
    <t>Горелка 14АК 2, 4м (мини Евро + СКР 10-25) (без инд. упак.)</t>
  </si>
  <si>
    <t>Горелка 14АК 2,5м без газа</t>
  </si>
  <si>
    <t>Горелка 23000413 PLUS 14 Panter 172 gas/no gas 2,5м</t>
  </si>
  <si>
    <t>Горелка 23000413 PLUS 14 Panter 172 gas/no gas 2,5м.</t>
  </si>
  <si>
    <t>Горелка 5м Евро 15АК</t>
  </si>
  <si>
    <t>Горелка 5м Евро 15АК Pro</t>
  </si>
  <si>
    <t>Горелка 5м Евро 25АК</t>
  </si>
  <si>
    <t>Горелка 5м Евро 601АК (вод. охлажд.)</t>
  </si>
  <si>
    <t>Горелка 5м Евро З6КД Pro</t>
  </si>
  <si>
    <t>Горелка MIG МР 24 4м DME2404</t>
  </si>
  <si>
    <t>Горелка TECH MS 25 (230А) 5м ICT2795</t>
  </si>
  <si>
    <t>Горелка TECH MS 36 (340А) 5м ICT2995</t>
  </si>
  <si>
    <t>Горелка Зм Евро 15АК</t>
  </si>
  <si>
    <t>Горелка Зм Евро 15АК Pro</t>
  </si>
  <si>
    <t>Горелка Зм Евро 25АК</t>
  </si>
  <si>
    <t>Горелка Зм Евро З6КД</t>
  </si>
  <si>
    <t>Горелка Зм Евро З6КД Pro</t>
  </si>
  <si>
    <t>Горелка к п/а КЕДР MIG-36 PRO (евро адаптер) 5м</t>
  </si>
  <si>
    <t>Горелка к п/а КЕДР М-15 PRIME (евро адаптер) 5м</t>
  </si>
  <si>
    <t>Горелка к п/а КЕДР М-15 PRIME (евро адаптер) Зм</t>
  </si>
  <si>
    <t>Горелка к п/а КЕДР М-36 PRIME (евро адаптер) 5м</t>
  </si>
  <si>
    <t>Горелка МАСТЕР MIG МР 25 5м MST2505</t>
  </si>
  <si>
    <t>Горелки TIG</t>
  </si>
  <si>
    <t>Горелка WP-17 FXV 4м (разъем М16*1,5)</t>
  </si>
  <si>
    <t>Горелка WP-18 FX 4м (разъем М16*1,5)</t>
  </si>
  <si>
    <t>Горелка WP-18 FX 8м (разъем М16*1,5</t>
  </si>
  <si>
    <t>Горелка WP-18 FXV 4м (под. охлажд.)</t>
  </si>
  <si>
    <t>Горелка WP-26 FXV 8м с регулировной</t>
  </si>
  <si>
    <t>Дополнительные приспособления</t>
  </si>
  <si>
    <t>Экран сварочный КЕДР ЭС-2018 (в комплекте с ШСК-2018 2000х1800мм)</t>
  </si>
  <si>
    <t>Запчасти</t>
  </si>
  <si>
    <t>Вентилятор 120* 120* З8мм 220В</t>
  </si>
  <si>
    <t>Вентилятор 70*70мм 12B</t>
  </si>
  <si>
    <t>Вентилятор 80*80мм 12B</t>
  </si>
  <si>
    <t>Вентилятор 90*90мм 12B</t>
  </si>
  <si>
    <t>Вентилятор 90*90мм 220В</t>
  </si>
  <si>
    <t>Вентилятор 90*90мм 248</t>
  </si>
  <si>
    <t>Евро адаптер CUT</t>
  </si>
  <si>
    <t>Евро адаптер MIG</t>
  </si>
  <si>
    <t>Евро адаптер MIG (большой)</t>
  </si>
  <si>
    <t>Евро адаптер MIG (малый)</t>
  </si>
  <si>
    <t>Евро коннектор CUT</t>
  </si>
  <si>
    <t>Евро коннектор MIG</t>
  </si>
  <si>
    <t>Кассетодержатель-адаптер HUB1 (Большой)</t>
  </si>
  <si>
    <t>Кассетодержатель-адаптер HUB6 (Малый)</t>
  </si>
  <si>
    <t>Кассетодержатель-адаптер К300</t>
  </si>
  <si>
    <t>Клапан 2,2А DC12V</t>
  </si>
  <si>
    <t>Клапан 2,2А DC24V</t>
  </si>
  <si>
    <t>Клапан электромагнитный 12B</t>
  </si>
  <si>
    <t>Клапан электромагнитный 24В</t>
  </si>
  <si>
    <t>Кнопка горелки MIG</t>
  </si>
  <si>
    <t>Корпус горелки</t>
  </si>
  <si>
    <t>Корпус горелки МВ-36</t>
  </si>
  <si>
    <t>Корпус горелки МВ-36 Prof</t>
  </si>
  <si>
    <t>Переходник под катушку КЕДР 5 кг (MultiWF-6, MultiWF-7, MultiMIG-3000DP)</t>
  </si>
  <si>
    <t>Разъем контроля TIGICUT (на горелку) союз</t>
  </si>
  <si>
    <t>Разъем контроля TIGICUT (панельный) союз</t>
  </si>
  <si>
    <t>Имущество</t>
  </si>
  <si>
    <t>F 290 Крючок 100мм. хром 6 мм</t>
  </si>
  <si>
    <t>FINORD Щетка стеклоочистителя бескаракасная с тефлоновым покрытием № крепление крючок 22 (550 мм) дл</t>
  </si>
  <si>
    <t>АВТОСТОП Щетка для мойки под шланг телескопическая АВ-1984</t>
  </si>
  <si>
    <t>Е 292 Крючок 200мм. хром 6 мм</t>
  </si>
  <si>
    <t>Рыжий кот Салфетка из микрофибры СМ-07 супервпитывающая 30х30 см 104775</t>
  </si>
  <si>
    <t>Экономпанель Е1224 1200х2400мм дуб сонома 18мм</t>
  </si>
  <si>
    <t>Кабель (Вилки, Держаки, Массы)</t>
  </si>
  <si>
    <t>DIN-рейка L300 оцинк. IEK YDN10-0030</t>
  </si>
  <si>
    <t>Вилка кабельная 10-25</t>
  </si>
  <si>
    <t>Вилка кабельная 35-50</t>
  </si>
  <si>
    <t>Вилка кабельная 50-70</t>
  </si>
  <si>
    <t>Вилка каучуковая прямая с З/к 16А/220В черная УХЛ4 В16-001 1Р44 Белсвет</t>
  </si>
  <si>
    <t>Вилка каучуковая прямая с з/к черная 16А 2P+PE 1Р44 PROxima EKF</t>
  </si>
  <si>
    <t>Вилка переносная 023 32A 2P+PE 220В 1Р44 EKF ps-023-32-220</t>
  </si>
  <si>
    <t>Вилка переносная 024 32A ЗР+РЕ 380В 1Р44 EKF ps-024-32-380</t>
  </si>
  <si>
    <t>Вилка эл. каб. 32A 3P+PE+N 380В 1Р44 ССИ-025 IEK PSR02-032-5</t>
  </si>
  <si>
    <t>Выключатель автоматический модульный 3п С 32А 4,5 кА Ва47-29 KARAT IEK MVA20-3-032-C</t>
  </si>
  <si>
    <t>К-т соединительных кабелей для п/а КЕДР AlphaMIG-350S Plus + AlphaWF-1/AlphaWF-2 (8012682-001, 5м, с</t>
  </si>
  <si>
    <t>Кабель КГтп-ХЛ 1х16 380/660-2 (м) ЭЛЕКТРОКАБЕЛЬ НН 00-00023351</t>
  </si>
  <si>
    <t>Кабель КГтп-ХЛ 1х25 380/660-2 (м) ЭЛЕКТРОКАБЕЛЬ НН 00-00023352</t>
  </si>
  <si>
    <t>Кабель КГтп-ХЛ 1х35 380/660-2 (м) ЭЛЕКТРОКАБЕЛЬ НН 00-00023353</t>
  </si>
  <si>
    <t>Кабель силовой ВВГ-Пнг(А)-LS 3*2,5 ГОСТ Электрокинетик</t>
  </si>
  <si>
    <t>Кабель силовой ВВГН Hr(A)-LS 5*4 ГОСТ 0,66 Rcable</t>
  </si>
  <si>
    <t>Клемма заземления KY1025 300А Red Handle</t>
  </si>
  <si>
    <t>Клемма заземления KY1025 500A Red Handle</t>
  </si>
  <si>
    <t>Клемма заземления KY1026 300А Red Handle</t>
  </si>
  <si>
    <t>Клемма заземления KY1026 500A Red Handle</t>
  </si>
  <si>
    <t>Клемма заземления KY1027 300А</t>
  </si>
  <si>
    <t>Клемма заземления KY1027 300А (Латунь)</t>
  </si>
  <si>
    <t>Клемма заземления KY1027 500A</t>
  </si>
  <si>
    <t>Клемма заземления KY1032 300А (Латунь)</t>
  </si>
  <si>
    <t>Клемма заземления KY1056 300А (Латунь)</t>
  </si>
  <si>
    <t>Клемма заземления KY1056 500A (Латунь)</t>
  </si>
  <si>
    <t>Клемма заземления PRO 300 А ТМ "Сварог"</t>
  </si>
  <si>
    <t>Клемма заземления TECH 600 А ТМ "Сварог"</t>
  </si>
  <si>
    <t>Клемма заземления КЕДР КЗ-30 ECO PRIME</t>
  </si>
  <si>
    <t>Клемма заземления КЕДР КЗ-30 PRIME</t>
  </si>
  <si>
    <t>Клемма заземления КЗ-20-1</t>
  </si>
  <si>
    <t>Клемма заземления КЗ-30-1-А</t>
  </si>
  <si>
    <t>Клемма заземления КРС-09 200A (Латунь) Red Handle</t>
  </si>
  <si>
    <t>Клемма заземления КРС-09 500А (Латунь) Red Handle</t>
  </si>
  <si>
    <t>Клемма заземления КРС-09 ЗООА (Латунь) Red Handle</t>
  </si>
  <si>
    <t>Клемма заземления магнитная TECH М-400 А ТМ "Сварог"</t>
  </si>
  <si>
    <t>Комплект колес с платформой для аппаратов КЕДР AlphaMIG/AlphaTIG</t>
  </si>
  <si>
    <t>Корпус металлический ЩМП-1-0 395х310х220 У2 IP54 IEK YKM40-01-54</t>
  </si>
  <si>
    <t>Магнитная клемма заземления ESAB 400A (10228020/031123/5086812,Индия)</t>
  </si>
  <si>
    <t>Магнитная клемма заземления ESAB 600А (10228020/051223/5099110,Индия)</t>
  </si>
  <si>
    <t>Магнитный контакт сварочного кабеля (300А) KY1206</t>
  </si>
  <si>
    <t>Магнитный контакт сварочного кабеля двойной (500А) KY1205</t>
  </si>
  <si>
    <t>Набор KIT 300 KY1024 (200А), кг 16мм 2,5м, СКР10-25 и KY1025 (300А), КГ16мм 2,5, СКР10-25</t>
  </si>
  <si>
    <t>Набор KIT 500 KY1029 (300А), кг 25мм З,0м, СКРЗ5-50 и KY1025 (500А), КГ25мм 3,0, СКРЗ5-50</t>
  </si>
  <si>
    <t>Набор KIT 500 KY1029 (ЗООА), - кг 25мм З,0м, СКРЗ5-50 и KY1025 (500А), КГ25мм 3,0, СКРЗ5-50</t>
  </si>
  <si>
    <t>Наконечник луженый медный ТМЛ 16-8-6 опрес. ГОСТ 7386-80 токоу ELECTRIC TKE-TML-16-8-6</t>
  </si>
  <si>
    <t>Наконечник луженый медный ТМЛ 25-8-7 опрес. ГОСТ 7386-80 TOKOV ELECTRIC TKE-TML-25-8-7</t>
  </si>
  <si>
    <t>Наконечник луженый медный ТМЛ 35-8-9 опрес. ГОСТ 7386-80 токоу ELECTRIC TKE-TML-35-8-9</t>
  </si>
  <si>
    <t>Наконечник штыревой втулочный изолир. (НШВИ F-9мм) 4кв.мм (CE040010grey) сер. Rexant 08-0821</t>
  </si>
  <si>
    <t>Пресс-клещи CTK-01 КВТ 56538</t>
  </si>
  <si>
    <t>Провод ПВС 3х2.5 380В Б (бухта) (м) Альгиз к ФР-00000441</t>
  </si>
  <si>
    <t>Провод ПВС 5х4 380В Б (бухта) (м) ЭЛЕКТРОКАБЕЛЬ НН 000010224</t>
  </si>
  <si>
    <t>Розетка 2-м ОП AtlasDesign Profi54 16А IP54 250В с заземл. защ. шторки антрацит SE ATN544026</t>
  </si>
  <si>
    <t>Розетка кабельная 10-25</t>
  </si>
  <si>
    <t>Розетка кабельная 32A 380В 3P+PE ССИ-225 1Р44 IEK PSR22-032-5</t>
  </si>
  <si>
    <t>Розетка кабельная 32A 380В 3P+PE+N ССИ 225 1Р44 IEK PSR22-032-5</t>
  </si>
  <si>
    <t>Розетка кабельная 35-50</t>
  </si>
  <si>
    <t>Розетка кабельная 50-70</t>
  </si>
  <si>
    <t>Розетка ОП 32A 380В 3P+PE+N ССИ-125 1Р44 IEK PSR12-032-5</t>
  </si>
  <si>
    <t>Розетка панельная (клемма) 10-25</t>
  </si>
  <si>
    <t>Розетка панельная (клемма) 35-50</t>
  </si>
  <si>
    <t>Розетка панельная 10-25</t>
  </si>
  <si>
    <t>Розетка панельная 10-25 ROV1025</t>
  </si>
  <si>
    <t>Розетка панельная 35-50</t>
  </si>
  <si>
    <t>Розетка панельная 35-50-70 ROV3550</t>
  </si>
  <si>
    <t>Розетка панельная 70-95 ROV7095</t>
  </si>
  <si>
    <t>Розетка стационарная наружняя 123 3P+PE+N 32A 380В 1Р44 EKF (10131010/140423/3131415, КНР)</t>
  </si>
  <si>
    <t>Электрододержатель DE 2400 (400 А) (BINZEL) (10131010/160522/3240579, Германия)</t>
  </si>
  <si>
    <t>Электрододержатель DE 2400 (400 А) (BINZEL) (10131010/300323/3110668, Германия)</t>
  </si>
  <si>
    <t>Электрододержатель KY1013 300А</t>
  </si>
  <si>
    <t>Электрододержатель KY1013 500A</t>
  </si>
  <si>
    <t>Электрододержатель KY1015 500A (Латунь)</t>
  </si>
  <si>
    <t>Электрододержатель KY1016 300А</t>
  </si>
  <si>
    <t>Электрододержатель KY1024 200A</t>
  </si>
  <si>
    <t>Электрододержатель KY1036 500A (Латунь)</t>
  </si>
  <si>
    <t>Электрододержатель KY1132 (300А) Латунь</t>
  </si>
  <si>
    <t>Электрододержатель NEW TYPE 1048 300 А (латунь)</t>
  </si>
  <si>
    <t>Электрододержатель NEW TYPE 1048 500 А (латунь)</t>
  </si>
  <si>
    <t>Электрододержатель NEW TYPE 1048 600 А (латунь)</t>
  </si>
  <si>
    <t>Электрододержатель TECH 400 А ТМ "Сварог"</t>
  </si>
  <si>
    <t>Электрододержатель TECH 500 А ТМ "Сварог"</t>
  </si>
  <si>
    <t>Электрододержатель TECH 600 А ТМ "Сварог"</t>
  </si>
  <si>
    <t>Электрододержатель КЕДР ЭД-200 EXPERT Comfort</t>
  </si>
  <si>
    <t>Электрододержатель КЕДР ЭД-200 EXPERT Profi</t>
  </si>
  <si>
    <t>Электрододержатель КЕДР ЭД-200 PRO Comfort</t>
  </si>
  <si>
    <t>Электрододержатель КЕДР ЭД-300 EXPERT Comfort</t>
  </si>
  <si>
    <t>Электрододержатель КЕДР ЭД-300 EXPERT Profi</t>
  </si>
  <si>
    <t>Электрододержатель КЕДР ЭД-300 EXPERT Universal</t>
  </si>
  <si>
    <t>Электрододержатель КЕДР ЭД-400 EXPERT Comfort</t>
  </si>
  <si>
    <t>Электрододержатель ЭД-30-2-1</t>
  </si>
  <si>
    <t>Электрододержатель ЭД-50-1-В</t>
  </si>
  <si>
    <t>Компрессорное оборудование</t>
  </si>
  <si>
    <t>Безмаслянные</t>
  </si>
  <si>
    <t>AC932500L Компрессор воздуш. безмасл.Sturm! 1500Вт, 240л/мин, ресивёр 50л, 8бар, бесшум., "профи"</t>
  </si>
  <si>
    <t>Краги и перчатки</t>
  </si>
  <si>
    <t>Краги аргонодуговая сварка кожа раструб спилок 10 р</t>
  </si>
  <si>
    <t>Краги сварочные КЕДР КС-20 ПРЕМИУМ, (L), черно-зеленые 2</t>
  </si>
  <si>
    <t>Краги сварочные спилковые "Сибирь"</t>
  </si>
  <si>
    <t>Краги сварщика "Сапфир"</t>
  </si>
  <si>
    <t>Краги спилковые "Трэк" Красные</t>
  </si>
  <si>
    <t>Краги спилковые КЕДР КС-12 КЕВЛАР, красные</t>
  </si>
  <si>
    <t>Краги спилковые пятипалые</t>
  </si>
  <si>
    <t>Краги спилковые пятипалые (укороченные)</t>
  </si>
  <si>
    <t>Перчатки аргонщика (кожа)</t>
  </si>
  <si>
    <t>Перчатки для аргонодуговой сварки комбинированные козья кожа + хб на липучке</t>
  </si>
  <si>
    <t>Перчатки для аргонодуговой сварки комбинированные козья кожа+хб на липучке</t>
  </si>
  <si>
    <t>Перчатки полушерсть с ПВХ Точка 7,5 класс, 5 нитей, серые, 9 (L), 10/200</t>
  </si>
  <si>
    <t>Перчатки сварочные "СПИЛК"</t>
  </si>
  <si>
    <t>Перчатки сварочные КЕДР КС-25 EXPERT (L)</t>
  </si>
  <si>
    <t>Перчатки спилковые КЕДР "Драйвер"</t>
  </si>
  <si>
    <t>Перчатки х/б люкс с ПВХ протектор 7,5 класс, 5 нитей, белые, хL, 10/200</t>
  </si>
  <si>
    <t>Перчатки х/б с, двойным латексным покрытием (зелёный)</t>
  </si>
  <si>
    <t>Перчатки х/б с, двойным латексным покрытием (красный)</t>
  </si>
  <si>
    <t>Перчатки х/б стандарт с ПВХ 10 класс, 5 нитей, черные, М, 10/250</t>
  </si>
  <si>
    <t>Перчатки х/б стандарт с ПВХ протектор 10 класс, 5 нитей, черные, м, 10/250</t>
  </si>
  <si>
    <t>Сварочные краги СК-1 71/6/50</t>
  </si>
  <si>
    <t>Сварочные краги СК-10КП Ресанта 71/6/49</t>
  </si>
  <si>
    <t>Фартук защитный аргонщика 70*100</t>
  </si>
  <si>
    <t>Круги для УШМ</t>
  </si>
  <si>
    <t>9020-04-125x22-TW Алмазный диск, сухая/влажная резка Turbo Wave 125мм Sturm!</t>
  </si>
  <si>
    <t>Cutop 125х0.8мм Special Т4</t>
  </si>
  <si>
    <t>Диск алмазный отрезной (сплошной) P.I.T. 115х22,2х1,4 мм(ACTW03-C115A)</t>
  </si>
  <si>
    <t>Диск алмазный отрезной (сплошной) P.I.T. 125х22,2х1,4 мм(ACTW02-C125)</t>
  </si>
  <si>
    <t>Диск алмазный отрезной Turbo (сверхтонкий) P.I.T. 115х22,2х1,4 мм(ACTW03-T115A)</t>
  </si>
  <si>
    <t>Диск алмазный отрезной Turbo (сверхтонкий) P.I.T. 125х22,2х1,4 мм(ACTW03-T125A)</t>
  </si>
  <si>
    <t>Диск зачистной полимерный 125 мм</t>
  </si>
  <si>
    <t>Диск зачистной полимерный, посадочный диаметр 22,2 мм, 125 мм</t>
  </si>
  <si>
    <t>Диск отрезной по дереву для УШМ P.I.T. 125х22,2х1, 2 мм 6T(ACTW07-0125)</t>
  </si>
  <si>
    <t>Диск отрезной по металлу Greatflex Т41-125 х 1,0 х 22.2 мм, класс Master</t>
  </si>
  <si>
    <t>Диск отрезной по металлу Greatflex Т41-125 х 1,2 х 22.2 мм, класс Master</t>
  </si>
  <si>
    <t>Диск пильный P.I.T. 190х30/20/16х2,2 мм 40T(ACTW10-190T40)</t>
  </si>
  <si>
    <t>Диск пильный P.I.T. 200х30/20х2 мм 64T(ACTW04-200T64)</t>
  </si>
  <si>
    <t>Диск пильный P.I.T. 250х32/30х2,4 мм 80T(ACTW04-250T80)</t>
  </si>
  <si>
    <t>Диск шлифовальный по металлу, нерж. стали и чугуну Cutop CERAMICS серия Premium Т27-125 х 7 х 22,2 м</t>
  </si>
  <si>
    <t>Корщетка для зачистки швов (латунная щетка, пластиковая ручка)</t>
  </si>
  <si>
    <t>Круг 3 в 1 (шлиф/обдир/отрезной) №401 125*3*22 мм, зерно 36 Профоснастка Эксперт тип 27</t>
  </si>
  <si>
    <t>КРУГ 3 в 1 (шлиф/обдир/отрезной) №403 125*3*22 мм, зерно 60 Профоснастка Эксперт тип 27</t>
  </si>
  <si>
    <t>Круг для шлифования Кратон 125х6,0х22,2 мм</t>
  </si>
  <si>
    <t>Круг для шлифования Кратон 230х6,0х22,2 мм</t>
  </si>
  <si>
    <t>Круг зачистной EWC PRO Т27-125х6,0х22,2 (metal + inox)</t>
  </si>
  <si>
    <t>Круг зачистной EWC PRO Т27-230х6,0х22,2 (metal + inox)</t>
  </si>
  <si>
    <t>Круг зачистной полимерный для УШМ 125 х 22,2 мм, CUTOP Special</t>
  </si>
  <si>
    <t>КРУГ лепестковый торцевой 125 мм/Р120 КЛТ № 324 кальцинир оксид алюминия, 72 сегмента по стали</t>
  </si>
  <si>
    <t>КРУГ лепестковый торцевой 125 мм/Р120 КЛТ № 609 ТМ Blueshark кальцинир оксид алюминия, 72 сегмента .</t>
  </si>
  <si>
    <t>Круг лепестковый торцевой 125 мм/Р120 КЛТ № 609 ТМ Blueshark кальцинир оксид алюминия, 72 сегмента п</t>
  </si>
  <si>
    <t>КРУГ лепестковый торцевой 125 мм/Р40 КЛТ № 318 кальцинир оксид алюминия, 72 сегмента по стали</t>
  </si>
  <si>
    <t>КРУГ лепестковый торцевой 125 мм/Р40 КЛТ № 605 ТМ Blueshark кальцинир оксид алюминия, 72 сегмента .</t>
  </si>
  <si>
    <t>Круг лепестковый торцевой 125 мм/Р60 КЛТ № 321 кальцинир оксид алюминия, 72 сегмента по стали</t>
  </si>
  <si>
    <t>КРУГ лепестковый торцевой 125 мм/Р60 КЛТ № 606 ТМ Blueshark кальцинир оксид алюминия, 72 сегмента п.</t>
  </si>
  <si>
    <t>Круг лепестковый торцевой 125 мм/Р80 КЛТ № 322 кальцинир оксид алюминия, 72 сегмента по стали</t>
  </si>
  <si>
    <t>Круг лепестковый шлифовальный Кратон 0125 мм Р40-А</t>
  </si>
  <si>
    <t>Круг лепестковый шлифовальный Кратон 0125 мм Р80-А</t>
  </si>
  <si>
    <t>Круг отрезной EWC PRO Т41-125х1,2х22,2 (metal + inox)</t>
  </si>
  <si>
    <t>Круг отрезной EWC PRO Т41-125х1,6х22,2 (metal + inox)</t>
  </si>
  <si>
    <t>Круг отрезной EWC PRO Т41-230х1,8х22,2 (metal + inox)</t>
  </si>
  <si>
    <t>Круг отрезной EWC PRO Т41-230х2,5х22,2 (metal + inox)</t>
  </si>
  <si>
    <t>Круг отрезной по мет/нерж № 03, 125*0,8*22 мм Профоснастка Эксперт тип 41</t>
  </si>
  <si>
    <t>Круг отрезной по мет/нерж № 04, 125*1*22 мм Профоснастка Эксперт тип 41</t>
  </si>
  <si>
    <t>Круг отрезной по мет/нерж № 05, 125*1,2*22 мм Профоснастка Эксперт тип 41</t>
  </si>
  <si>
    <t>Круг отрезной по мет/нерж № 06, 125*1,6*22 мм Профоснастка Эксперт тип 41</t>
  </si>
  <si>
    <t>Круг отрезной по мет/нерж № 08, 125*2,5*22 мм Профоснастка Эксперт тип 41</t>
  </si>
  <si>
    <t>КРУГ отрезной по мет/нерж № 10, 150*1,6*22 мм Профоснастка Эксперт тип 41</t>
  </si>
  <si>
    <t>КРУГ отрезной по мет/нерж № 13, 180*1,6*22 мм Профоснастка Эксперт тип 41</t>
  </si>
  <si>
    <t>КРУГ отрезной по мет/нерж № 15, 180*2,5*22 мм Профоснастка Эксперт тип 41</t>
  </si>
  <si>
    <t>КРУГ отрезной по мет/нерж № 17, 230*1,8*22 мм Профоснастка Эксперт тип 41</t>
  </si>
  <si>
    <t>Круг отрезной по мет/нерж № 18 230*2*22 мм Профоснастка Эксперт тип 41</t>
  </si>
  <si>
    <t>КРУГ отрезной по мет/нерж № 19, 230*2,5*22 мм Профоснастка Эксперт тип 41</t>
  </si>
  <si>
    <t>КРУГ отрезной по мет/нерж № 26 355*3*25,4 мм Профоснастка Эксперт тип 41</t>
  </si>
  <si>
    <t>Круг отрезной по мет/нерж № 28, 400*4*25,4 мм Профоснастка Эксперт тип 41</t>
  </si>
  <si>
    <t>КРУГ отрезной по мет/нерж № 29, 400*4*32 мм Профоснастка Эксперт тип 41</t>
  </si>
  <si>
    <t>Круг отрезной по металлу Кратон  "Профи" 230х1,8х22,2 мм</t>
  </si>
  <si>
    <t>Круг отрезной по металлу Кратон "Профи" 125х0,8х22,2 мм</t>
  </si>
  <si>
    <t>Круг отрезной по металлу Кратон "Профи" 125х1, 2х22,2 мм</t>
  </si>
  <si>
    <t>Круг отрезной по металлу Кратон "Профи" 125х1, 6х22,2 мм</t>
  </si>
  <si>
    <t>КРУГ отрезной по металлу Кратон "Профи" 125х1,0х22,2 мм</t>
  </si>
  <si>
    <t>Круг отрезной по металлу Кратон "Профи" 180х1 8х22,2 мм</t>
  </si>
  <si>
    <t>Круг отрезной по металлу Кратон "Профи" WA46SBF 125х1,6х22,2 мм</t>
  </si>
  <si>
    <t>Круг отрезной по стали № 504, 125*1*22 мм Blueshark тип 41</t>
  </si>
  <si>
    <t>КРУГ отрезной по стали № 505, 125*1,2*22 мм Blueshark тип 41</t>
  </si>
  <si>
    <t>КРУГ отрезной по стали № 508, 125*2,5*22 мм Blueshark тип 41</t>
  </si>
  <si>
    <t>Круг отрезной по стали № 517, 230*1,8*22 мм Blueshark тип 41</t>
  </si>
  <si>
    <t>Круг отрезной по стали № 519, 230*2,5*22 мм Blueshark тип 41</t>
  </si>
  <si>
    <t>КРУГ отрезной по стали № 519, 230*2,5*22 мм Blueshark тип 41.</t>
  </si>
  <si>
    <t>Круг по металлу Кратон "Профи" 230х2,5х22,2 мм</t>
  </si>
  <si>
    <t>Круг полимерный-абразивный 125 мм №412 пурпурный для УШМ ТМ ПрофОснастка</t>
  </si>
  <si>
    <t>КРУГ шлифовальный "Х-2" по металлу, 125х6х22,2Змм, ЗУБР</t>
  </si>
  <si>
    <t>КРУГ шлифовальный "Х-2" по металлу, 230х6х22, 2мм, ЗУБР</t>
  </si>
  <si>
    <t>Круг шлифовальный по металлу №161, 125*6.0*22 мм Профоснастка Эксперт тип 27</t>
  </si>
  <si>
    <t>КРУГ шлифовальный по металлу №164, 230*6.0*22 мм Профоснастка Эксперт тип 27</t>
  </si>
  <si>
    <t>КРУГ шлифовальный по металлу №701, 125*6.0*22 мм Blueshark тип 27</t>
  </si>
  <si>
    <t>Круг шлифовальный по металлу №707, 230*6.0*22 мм Blueshark тип 27</t>
  </si>
  <si>
    <t>КРУГ шлифовальный фибровый P.I.T. 115х0,8 мм, Р100, 5 шт. в уп.(APLS20-0100A)</t>
  </si>
  <si>
    <t>КРУГ шлифовальный фибровый P.I.T. 115х0,8 мм, Р24, 5 шт. в уп.(APLS20-0024A)</t>
  </si>
  <si>
    <t>КРУГ шлифовальный фибровый P.I.T. 115х0,8 мм, Р40, 5 шт в уп.(APLS20-0040A)</t>
  </si>
  <si>
    <t>КРУГ шлифовальный фибровый P.I.T. 115х0,8 мм, Р60, 5 шт в уп.(APLS20-0060A)</t>
  </si>
  <si>
    <t>Круг шлифовальный фибровый P.I.T. 115х0,8 мм, Р80, 5 шт в уп.(APLS20-0080A)</t>
  </si>
  <si>
    <t>КРУГ шлифовальный фибровый P.I.T. 125х0, 8 мм, Р40, 5 шт в уп.(APLS20-0040B)</t>
  </si>
  <si>
    <t>КРУГ шлифовальный фибровый P.I.T. 125х0,8 мм, Р100, 5 шт в уп.(APLS20-0100B)</t>
  </si>
  <si>
    <t>КРУГ шлифовальный фибровый P.I.T. 125х0,8 мм, Р24, 5 шт в уп.(APLS20-0024B)</t>
  </si>
  <si>
    <t>КРУГ шлифовальный фибровый P.I.T. 125х0,8 мм, Р60, 5 шт в уп.(APLS20-0060B)</t>
  </si>
  <si>
    <t>КРУГ шлифовальный фибровый P.I.T. 125х0,8 мм, Р80, 5 шт в уп.(APLS20-0080B)</t>
  </si>
  <si>
    <t>Круги шлифовальные с отверстиями (липучка), алюминий-оксидные, 125 мм, 5 шт. Р 1000</t>
  </si>
  <si>
    <t>Круги шлифовальные с отверстиями (липучка), алюминий-оксидные, 125 мм, 5 шт. Р 120</t>
  </si>
  <si>
    <t>Круги шлифовальные с отверстиями (липучка), алюминий-оксидные, 125 мм, 5 шт. Р 240</t>
  </si>
  <si>
    <t>Круги шлифовальные с отверстиями (липучка), алюминий-оксидные, 125 мм, 5 шт. Р 600</t>
  </si>
  <si>
    <t>Круги шлифовальные с отверстиями (липучка), алюминий-оксидные, 125 мм, 5 шт. Р 80</t>
  </si>
  <si>
    <t>Круги шлифовальные с отверстиями (липучка), алюминий-оксидные, 125 мм, 51 шт. Р 40</t>
  </si>
  <si>
    <t>Н9022-165-30/20-24 Пильный диск по дереву 165х30/20мм, 24 зубьев, Hanskonner</t>
  </si>
  <si>
    <t>Н9022-165-30/20-36 Пильный диск по дереву 165х30/20мм, 36 зубьев, Hanskonner</t>
  </si>
  <si>
    <t>Н9022-165-30/20-48 Пильный диск по дереву 165х30/20мм, 48 зубьев, Hanskonner</t>
  </si>
  <si>
    <t>Н9022-190-20/16-24 Пильный диск по дереву 190х20/16мм, 24 зубьев, Hanskonner</t>
  </si>
  <si>
    <t>Н9022-190-30-24Т Пильный диск по дереву THIN KERF 190х30 мм, 24 зубьев, Hanskonner</t>
  </si>
  <si>
    <t>Н9022-190-30-36Т Пильный диск по дереву THIN KERF 190х30 мм, 36 зубьев, Hanskonner</t>
  </si>
  <si>
    <t>Н9022-190-30-48Т Пильный диск по дереву THIN KERF 190х30 мм, 48 зубьев, Hanskonner</t>
  </si>
  <si>
    <t>Пильный диск № 46 ПрофОснастка Мастер 200*Z40*30/32 WZ MULTI</t>
  </si>
  <si>
    <t>Пориловальный круг 130</t>
  </si>
  <si>
    <t>Профессиональный диск отрезной по металлу Т41-125 х 2,5 х 22,2 мм, Cutop Profi</t>
  </si>
  <si>
    <t>Тарелка опорная для полировальной машины P.I.T. 125 мм M14x2,0 мм ABS(APLS17-125D)</t>
  </si>
  <si>
    <t>Тарелка опорная для полировальной машины P.I.T. 125 мм М14х2,0 мм ABS(APLS17-125E)</t>
  </si>
  <si>
    <t>Щетка для УШМ чашечная Кратон 075 мм м14</t>
  </si>
  <si>
    <t>Щетка конич. для УШМ (круч. проволока 0,5 мм) Кратон 0115 мм м14</t>
  </si>
  <si>
    <t>Щетка конич. для УШМ (латун. проволока) Кратон 0100 мм м14</t>
  </si>
  <si>
    <t>Щетка чашечная для УШМ (круч. проволока 0,5 мм) Кратон 075 мм м14</t>
  </si>
  <si>
    <t>Щетка чашечная, жгутовая для УШМ № 22 ПрофОснастка Мастер D75 мм М14*2 RPM 12500 S 0,5</t>
  </si>
  <si>
    <t>Щетка чашечная, жгутовая для УШМ № 25 ПрофОснастка Мастер D100 мм М14*2 RPM 8500 S 0,5</t>
  </si>
  <si>
    <t>Оснастка для электроинструмента</t>
  </si>
  <si>
    <t>Биты</t>
  </si>
  <si>
    <t>1270204 Биты PH2xSL5х50мм, сталь Crv С МАГНИТН. НАКОНЕЧНИКОМ,10 шт. в пластик.кейсе Sturm!</t>
  </si>
  <si>
    <t>1270501 Биты РН2х75мм, сталь CrV, С МАГНИТН. НАКОНЕЧНИКОМ, 10 шт. в пластик.кейсе Sturm!</t>
  </si>
  <si>
    <t>HiKOKI Набор бит 11 предм. в пл. фут</t>
  </si>
  <si>
    <t>HKPH2-110 Бита РН2х110мм, сталь 52, Diamond 1шт, Hanskonner</t>
  </si>
  <si>
    <t>HKPH2-110 Бита РН2х110мм, сталь S2, Diamond 1шт,Hanskonner</t>
  </si>
  <si>
    <t>HKPH2-150 Бита РН2х150мм, сталь 52, Diamond 1шт, Hanskonner</t>
  </si>
  <si>
    <t>HPH2PZ2-65DT Биты РН2Р22хб5мм, ImpactPower, двуст, торсионные, 2шт, Hanskonner</t>
  </si>
  <si>
    <t>Бита с ограничителем P.I.T. PH2x50 мм 2 шт в уп.(ASDR04- 50PH2</t>
  </si>
  <si>
    <t>Набор бит 15 предметов</t>
  </si>
  <si>
    <t>Набор бит 32 пред. в форме аккумулятора</t>
  </si>
  <si>
    <t>Набор бит 56 предметов</t>
  </si>
  <si>
    <t>Набор торсионных бит 25мм "Компактный", Cutop profi plus 11 предметов</t>
  </si>
  <si>
    <t>Набор торсионных бит 50мм "Подвесной", Cutop profi plus 10 предметов</t>
  </si>
  <si>
    <t>Борфрезы</t>
  </si>
  <si>
    <t>Борфреза тв. сплав № 100 форма в (06) ТМ ПрофОснастка</t>
  </si>
  <si>
    <t>Борфреза тв. сплав № 160 форма с (06) ТМ ПрофОснастка</t>
  </si>
  <si>
    <t>Борфреза тв. сплав № 280 форма Е (06) ТМ ПрофОснастка</t>
  </si>
  <si>
    <t>Борфреза тв. сплав № 285 форма Е (08) ТМ ПрофОснастка</t>
  </si>
  <si>
    <t>Борфреза тв. сплав № 345 форма Е (012) ТМ ПрофОснастка</t>
  </si>
  <si>
    <t>Борфреза тв. сплав № 575 форма К (06) ТМ ПрофОснастка</t>
  </si>
  <si>
    <t>Борфреза тв. сплав № 585 форма к (010) ТМ ПрофОснастка</t>
  </si>
  <si>
    <t>Набор борфрез тв. сплав № 701 10 шт. форма в (D6, D12), форма с (D6, D10, D12), форма F (06, D8 D10,</t>
  </si>
  <si>
    <t>Набор борфрез тв. сплав № 702 5 шт. форма F (06, D8 D10, D12 D16) ТМ ПрофОснастка</t>
  </si>
  <si>
    <t>Набор борфрез тв. сплав № 702 5 шт. форма Е (D6, D8, D10, D12, D16) ТМ ПрофОснастка</t>
  </si>
  <si>
    <t>Набор борфрез тв. сплав № 703 (Формы А, В, C, D, E, F, G, H L, M) 10 мм ТМ ПрофОснастка</t>
  </si>
  <si>
    <t>Набор борфрез тв. сплав № 704 (Формы А, В, C, D, E, F, G, H ь, м) 12 мм ТМ ПрофОснастка</t>
  </si>
  <si>
    <t>Буры</t>
  </si>
  <si>
    <t>H9019-F06-110 Бур SDS+ 06х110 HIGH SPEED плоский резец о спираль Hanskonner</t>
  </si>
  <si>
    <t>H9019-F06-210 Бур SDS+ 06х210 HIGH SPEED плоский резец о спираль Hanskonner</t>
  </si>
  <si>
    <t>H9019-F08-110 Бур SDS+ 08х110 HIGH SPEED плоский резец о спираль Hanskonner</t>
  </si>
  <si>
    <t>H9019-F08-210 Бур SDS+ 08х210 HIGH SPEED плоский резец о спираль Hanskonner</t>
  </si>
  <si>
    <t>H9019-F08-310 Бур SDS+ 08х310 HIGH SPEED плоский резец о спираль Hanskonner</t>
  </si>
  <si>
    <t>H9019-F10-310 Бур SDS+ 10х310 HIGH SPEED плоский резец о спираль Hanskonner</t>
  </si>
  <si>
    <t>H9019-F12-310 Бур SDS+ 12х310 HIGH SPEED плоский резец о спираль Hanskonner</t>
  </si>
  <si>
    <t>H9019-F14-310 Бур SDS+14x310 HIGH SPEED плоский резец о спираль Hanskonner</t>
  </si>
  <si>
    <t>H9019-F16-210 Бур SDS+ 16х210 HIGH SPEED плоский резец о спираль Hanskonner</t>
  </si>
  <si>
    <t>HiKOKI Набор буров SDS-PLUS 35 штук</t>
  </si>
  <si>
    <t>HiKOKI Набор буров SDS-PLUS 5 шт. (6*2/8*2/10 м</t>
  </si>
  <si>
    <t>Н9019-С06-110 Бур SDS+ 06х110 QUADRO POWER крестовой резец спираль 54 Hanskonner</t>
  </si>
  <si>
    <t>Н9019-С08-110 Бур SDS+ 08х110 QUADRO POWER крестовой резец спираль S4 Hanskonner</t>
  </si>
  <si>
    <t>Кондукторы</t>
  </si>
  <si>
    <t>Кондуктор для глухих отверстий с е ограничителем глубины одинарный</t>
  </si>
  <si>
    <t>Коронки алмазные</t>
  </si>
  <si>
    <t>H9018-SDS-D68 Коронка алмазная по армир. бетону 68х80 мм, 5 сегментов, Hanskonner</t>
  </si>
  <si>
    <t>H9018-SDS-D72 Коронка алмазная по армир. бетону 72х80 мм, 5 сегментов, Hanskonner</t>
  </si>
  <si>
    <t>Н1055-10-35 Коронка алмазная для УШМ, TilePro 35 мм, вакуумн. спекание алмазов, Hanskonner</t>
  </si>
  <si>
    <t>Н1055-10-40 Коронка алмазная для УШМ, TilePro 40 мм, вакуумн. спекание алмазов, Hanskonner</t>
  </si>
  <si>
    <t>Пика/Долото</t>
  </si>
  <si>
    <t>Набор sds-max: пика, долото, широкое</t>
  </si>
  <si>
    <t>Пилки для лобзиков</t>
  </si>
  <si>
    <t>Т111С 5 пилок по дереву, руб. рез., 75х3мм HCS</t>
  </si>
  <si>
    <t>Т118А 3 пилки по стали и цв. мет., 51х1, 2мм HSS</t>
  </si>
  <si>
    <t>Т119В 5 пилок по дер.,точн. резка,51х2мм HCS</t>
  </si>
  <si>
    <t>Полотна сабельных пил</t>
  </si>
  <si>
    <t>Полотно для сабельной пилы по дереву P.I.T. S1111K 205мм (2шт) (ARSB-S1111K)</t>
  </si>
  <si>
    <t>Полотно для сабельной пилы по дереву P.I.T. S1617K 278мм (2шт) (ARSB-S1617K)</t>
  </si>
  <si>
    <t>Полотно для сабельной пилы по дёреву P.I.T. S644D 130мм (2шт) (ARSB-S644D)</t>
  </si>
  <si>
    <t>Полотно для сабельной пилы по металлу P.I.T. S1122HF 205мм (2шт) (ARSB-S1122HF)</t>
  </si>
  <si>
    <t>Полотно для сабельной пилы по металлу P.I.T. S711EF 130мм(ARSB-S711EF)</t>
  </si>
  <si>
    <t>Полотно для сабельной пилы по металлу P.I.T. S918BF 130мм (2шт) (ARSB-S918BF)</t>
  </si>
  <si>
    <t>Полотно для сабельной пилы по металлу P.I.T. S922BF 130мм (2шт) (ARSB-S922BF)</t>
  </si>
  <si>
    <t>Полотно для сабельной пилы по металлу P.I.T. S922EF 130мм (2шт) (ARSB-S922EF)</t>
  </si>
  <si>
    <t>Сверла</t>
  </si>
  <si>
    <t>Сверло для высверливания сварочных точек Ø 6 мм №625 HSSE Co5% (5 шт в боксе) ПрофОснастка</t>
  </si>
  <si>
    <t>Сверло для высверливания сварочных точек Ø 8 мм №628 HSSE Co5% (5 шт в боксе) ПрофОснастка</t>
  </si>
  <si>
    <t>Сверло по металлу № 113 ПрофОснастка Мастер Ø 10,5 мм Р6М5 HSS 4341/118° DIN 338, пласт бокс</t>
  </si>
  <si>
    <t>Сверло по металлу № 128 ПрофОснастка Мастер Ø 12 мм Р6М5 HSS 4341/118° DIN 338, пласт бокс</t>
  </si>
  <si>
    <t>Сверло по металлу № 38 ПрофОснастка Мастер Ø 3 мм Р6М5 HSS 4341/118° DIN 338, пласт бокс</t>
  </si>
  <si>
    <t>Сверло по металлу № 40 ПрофОснастка Мастер Ø 3,2 мм Р6М5 HSS 4341/118° DIN 338, пласт бокс</t>
  </si>
  <si>
    <t>Сверло по металлу № 43 ПрофОснастка Мастер Ø 3,5 мм Р6М5 HSS 4341/118° DIN 338, пласт бокс</t>
  </si>
  <si>
    <t>Сверло по металлу № 88 ПрофОснастка Мастер Ø 8 мм Р6М5 HSS 4341/118° DIN 338, пласт бокс</t>
  </si>
  <si>
    <t>Сверло по металлу №118 ПрофОснастка Мастер Ø 11 мм Р6М5 HSS 4341/118° DIN 338, пласт бокс</t>
  </si>
  <si>
    <t>Сверло по металлу №123 ПрофОснастка Мастер Ø 11,5 мм Р6М5 HSS 4341/118° DIN 338, пласт бокс</t>
  </si>
  <si>
    <t>Сверло по металлу №50 ПрофОснастка Мастер Ø 4,2 мм Р6М5 HSS 4341/118° DIN 338, пласт бокс</t>
  </si>
  <si>
    <t>Сверло по металлу №53 ПрофОснастка Мастер Ø 4,5 мм Р6М5 HSS 4341/118* DIN 338, пласт бокс</t>
  </si>
  <si>
    <t>Сверло по металлу №56 ПрофОснастка Мастер Ø 4,8 мм Р6М5 HSS 4341/118° DIN 338, пласт бокс</t>
  </si>
  <si>
    <t>Сверло по металлу №58 ПрофОснастка Мастер Ø 5 мм Р6М5 HSS 4341/118° DIN 338, пласт бокс</t>
  </si>
  <si>
    <t>Сверло по металлу №63 ПрофОснастка Мастер Ø 5,5 мм Р6М5 HSS 4341/118° DIN 338, пласт бокс</t>
  </si>
  <si>
    <t>Сверло по металлу №68 ПрофОснастка Мастер Ø 6 мм Р6М5 HSS 4341/118° DIN 338, пласт бокс</t>
  </si>
  <si>
    <t>Сверло по металлу №73 ПрофОснастка Мастер Ø 6,5 мм Р6М5 HSS 4341/118° DIN 338, пласт бокс</t>
  </si>
  <si>
    <t>Сверло по металлу №78 ПрофОснастка Мастер Ø 7 мм Р6М5 HSS 4341/118° DIN 338, пласт бокс</t>
  </si>
  <si>
    <t>Сверло по металлу №93 ПрофОснастка Мастер Ø 8,5 мм Р6М5 HSS 4341/118° DIN 338, пласт бокс</t>
  </si>
  <si>
    <t>Сверло по металлу с хвостовиком WELDON 19 № 771 ПрофОснастка Эксперт Ø 8,0 мм L1=30 мм HSS M2</t>
  </si>
  <si>
    <t>Сверло ступенчатое P.I.T. 4-12мм 9 ступеней(АМЕD08-0412)</t>
  </si>
  <si>
    <t>Сверло ступенчатое P.I.T. 4-20мм 9 ступеней(АМЕD08-0420)</t>
  </si>
  <si>
    <t>Сверло ступенчатое P.I.T. 9-36мм 10 ступеней(АМЕD08-0936)</t>
  </si>
  <si>
    <t>Сверло ступенчатое по металлу Кратон Р6М5 04-12 мм (шаг 1 мм, 9 ступеней)</t>
  </si>
  <si>
    <t>Сверло ступенчатое по металлу Кратон Р6М5 04-30 мм (шаг 2 мм, 14 ступеней)</t>
  </si>
  <si>
    <t>Сверло-зенковка из быстрорежущей стали P.I.T. 10,4х50мм хвостовик 6 мм(AMED10-0104)</t>
  </si>
  <si>
    <t>Сверло-зенковка из быстрорежущей стали P.I.T. 12,4х56мм хвостовик 8 мм(AMED10-0124)</t>
  </si>
  <si>
    <t>Сверло-зенковка из быстрорежущей стали P.I.T. 16,5х60мм хвостовик 10 мм(AMED10-0165)</t>
  </si>
  <si>
    <t>Сверло-зенковка из быстрорежущей стали P.I.T. 20,5хб3мм хвостовик 10 мм(AMED10-0205)</t>
  </si>
  <si>
    <t>Сверло-зенковка из быстрорежущей стали P.I.T. 25х67мм хвостовик 10 мм(AMED10-0025)</t>
  </si>
  <si>
    <t>Сверло-зенковка из быстрорежущей стали P.I.T. 30х71мм хвостовик 12 мм(AMED10-0030)</t>
  </si>
  <si>
    <t>Сверло-зенковка из быстрорежущей стали P.I.T. 6,3х45мм хвостовик 5 мм(AMED10-0063)</t>
  </si>
  <si>
    <t>Сверло-зенковка из быстрорежущей стали P.I.T. 8,3х50мм хвостовик 6 мм(AMED10-0083)</t>
  </si>
  <si>
    <t>Тарелки опорные для шлифовальных листов</t>
  </si>
  <si>
    <t>Тарелка опорная для крепления шлифовальных листов P.I.T. 120 мм М14х2,0 мм ABS(APLS17-120C)</t>
  </si>
  <si>
    <t>Тарелка опорная для крепления шлифовальных листов P.I.T. 125 мм 6 мм PVC(APLS17-125B)</t>
  </si>
  <si>
    <t>Фрезы</t>
  </si>
  <si>
    <t>Набор фрез по дереву P.I.T. 12шт(ACTW09-012B)</t>
  </si>
  <si>
    <t>Набор фрез по дереву P.I.T. 15шт(ACTW09-015X)</t>
  </si>
  <si>
    <t>Фреза конц 12х26х83 Z=4 ц/х</t>
  </si>
  <si>
    <t>Фреза конц 50х75х200 Z=3 к/х KM4 Sekira</t>
  </si>
  <si>
    <t>Фреза концевая с коническим хвостовиком ф 40х63х221 Z-4 км5</t>
  </si>
  <si>
    <t>Экстракторы</t>
  </si>
  <si>
    <t>Набор экстракторов двусторонних Профи, сталь 52, 4 шт</t>
  </si>
  <si>
    <t>Пневмоинструмент</t>
  </si>
  <si>
    <t>1700-02-10 Шланг для компрессора полиуретан 10 м диам 5х8 мм Sturm!</t>
  </si>
  <si>
    <t>1700-02-15 Шланг для компрессора полиуретан 15 м диам 5х8 мм Sturm!</t>
  </si>
  <si>
    <t>1700-02-20 Шланг для компрессора полиуретан 20 м диам 5х8 мм Sturm!</t>
  </si>
  <si>
    <t>AF1731-10-14F Пневмофитинг елочка 10 мм- внутр резьба (мама) 1/4" Sturm!</t>
  </si>
  <si>
    <t>AF1731-14M-18F Пневмофитинг наруж резьба (папа) 1/4" -внутр рез (мама) 1/8" Sturm!</t>
  </si>
  <si>
    <t>AF1731-8-14F Пневмофитинг елочка 8 мм- внутр резьба (мама) 1/4" Sturm!</t>
  </si>
  <si>
    <t>AF1731-RF-14F Пневмофитинг рапид F(мама) внутр резьба (мама) Sturm!</t>
  </si>
  <si>
    <t>AF1731-RF-14M Пневмофитинг рапид (мама) наруж резьба (папа) Sturm!</t>
  </si>
  <si>
    <t>АС93250В Компрессор воздушный Sturml 2400 Вт,370 л/мин,50л,,8 бар, ременной привод</t>
  </si>
  <si>
    <t>ВК-24 Компрессор воздушный Энергомаш, 1500 Вт, 210л/мин, ресивер 24 л, 8 бар</t>
  </si>
  <si>
    <t>Гайковерт пневматический PAW1300-A (90PSI 5000 об/мин, 1300Нм, 220л/мин)</t>
  </si>
  <si>
    <t>Гайковерт пневматический PAW700-A (90PSI 7000 об/мин, 680Нм, 120л/мин)</t>
  </si>
  <si>
    <t>Компрессор с прямой передачей безмасляный Кратон AC-260-24-OFHS</t>
  </si>
  <si>
    <t>Лубрикатор (влагоотделитель) AFR2000</t>
  </si>
  <si>
    <t>Лубрикатор двойной (влагоотделитель) BFC2000</t>
  </si>
  <si>
    <t>Набор пневмоинструмента НП-5 Вихрь 74/3/5</t>
  </si>
  <si>
    <t>Пистолет продувочный Кратон ABG-01</t>
  </si>
  <si>
    <t>Пистолет продувочный Кратон ABG-02</t>
  </si>
  <si>
    <t>Пневматическая дрель PD500, 500 об/мин, 114 л/мин, 13 мм// Denzel</t>
  </si>
  <si>
    <t>Пневматическая углошлифовальная машина AG125, 11000 об/мин, 125 мм, 186 л/мин// Denzel</t>
  </si>
  <si>
    <t>Пневматический гравер PE54000, 54000 об/мин, 3 мм, 57 л/мин// Denzel</t>
  </si>
  <si>
    <t>Пневматический заклепочник PR4 2,4-4,8 мм// Denzel</t>
  </si>
  <si>
    <t>Т-образные гвозди P.I.T. Тип 300 10 мм 1000 шт в уп.(ASTP300-010)</t>
  </si>
  <si>
    <t>Т-образные гвозди P.I.T. Тип 300 14 мм 1000 шт в уп.(ASTP300-014)</t>
  </si>
  <si>
    <t>Ударный пневмогайковерт IW1500SP, 1/2", 8800 об/мин, 1490 Нм// Denzel</t>
  </si>
  <si>
    <t>Ударный пневмогайковерт IW860, 1/2", 7000 об/мин, 868 Нм// Denzel</t>
  </si>
  <si>
    <t>Ударный пневмогайковерт IW860+набор головок, 1/2", 7000 об/мин, 868 Нм// Denzel</t>
  </si>
  <si>
    <t>Усиленная пневмотрещотка RP100, 1/2", 160 об/мин, 100 Нм// Denzel</t>
  </si>
  <si>
    <t>Шланг пневматический резиновый, 10х16мм, 24 бар, армированный, быстросъем, 10м// Stels</t>
  </si>
  <si>
    <t>Шланг спиральный Кратон PU 5 М</t>
  </si>
  <si>
    <t>Эксцентриковая шлифовальная машина EPG150, 150 мм, 10000 об/мин, 5 мм, 160 л/мин// Denzel</t>
  </si>
  <si>
    <t>Присадочные прутки</t>
  </si>
  <si>
    <t>Прутки латунные КЕДР CuZn 40 0 2,0 мм (1000 мм, пачка 15 шт.)</t>
  </si>
  <si>
    <t>Прутки медные КЕДР CuSi3 0 1,6 мм (1000мм, пачка 15 шт.)</t>
  </si>
  <si>
    <t>Прутки медные КЕДР CuSi3 0 2,0 мм (1000мм, пачка 10 шт.)</t>
  </si>
  <si>
    <t>Прутки присад. СВ-08А ф 3,0 мм (для газовой сварки , L=900 мм)</t>
  </si>
  <si>
    <t>Пруток присадочный AG T TIG ER 316LSI ф=2,0х1000 5 кг (10702070/090223/3062554/3)</t>
  </si>
  <si>
    <t>Пруток присадочный AG TIG ER 308LSI ф=2,0х1000 5 кг (10228020/290324/5042146/2)</t>
  </si>
  <si>
    <t>Пруток присадочный AG TIG ER 308LSI ф=2,4х1000 5 кг (10702070/090223/3062554/3)</t>
  </si>
  <si>
    <t>Пруток присадочный AG TIG ER 308LSI ф=3,2х1000 5 кг (10702070/030223/3051734/1)</t>
  </si>
  <si>
    <t>Пруток присадочный AG TIG ER 316LS ф=1 6х1000 5 кг (10702070/090223/3062554/3)</t>
  </si>
  <si>
    <t>Пруток присадочный AG TIG ER 316LSI ф=1, 2х1000 5 кг (10317120/120723/3121870/2)</t>
  </si>
  <si>
    <t>Пруток присадочный AG TIG ER 316LSI ф=2,4х1000 5 кг 10702070/090223/3062554/3)</t>
  </si>
  <si>
    <t>Пруток присадочный AG TIG ER 316LSI ф=3,2х1000 5 кг (10702070/090223/3062554/3)</t>
  </si>
  <si>
    <t>Пруток присадочный AG TIG ER NiCr-3 ф=2.4х1000 5 кг (10317120/190623/3109244/2)</t>
  </si>
  <si>
    <t>Пруток присадочный AG TIG ER NiCrMo-3 d=2,4x1000 5 кг (10702070/271022/3367622/5)</t>
  </si>
  <si>
    <t>Пруток присадочный SELLER ER70S-6 d= 1.6*5кг (10702070/310823/3357007/1)</t>
  </si>
  <si>
    <t>Пруток присадочный SELLER ER70S-6 d= 3.2*5кг (10702070/080224/3056471/1)</t>
  </si>
  <si>
    <t>Пруток присадочный SELLER ER70S-6 d= 4,0*5кг (10702070/310823/3357007/1)</t>
  </si>
  <si>
    <t>Пруток присадочный SELLER ER70S-6 d=2.0*5кг (10702070/080224/3056471/1)</t>
  </si>
  <si>
    <t>Пруток присадочный SELLER ER70S-6 d=2.4*5кг (10702070/080224/3056471/1)</t>
  </si>
  <si>
    <t>Пруток присадочный SELLER TIG ER 308LSI ф=1, 6х1000 5 кг (2)</t>
  </si>
  <si>
    <t>Пруток присадочный SELLER TIG ER 308LSI ф=2, 4х1000 5 кг (2) (10317120/140324/3043997/2)</t>
  </si>
  <si>
    <t>Пруток присадочный SELLER TIG ER 308LSI ф=2,0х1000 5 кг (2) (10317120/140324/3043997/2)</t>
  </si>
  <si>
    <t>Пруток присадочный SELLER TIG ER 308LSI ф=2,4х1000 5 кг (2)</t>
  </si>
  <si>
    <t>Пруток присадочный SELLER TIG ER 308LSI ф=2,4х1000 5 кг (2) (10317120/040324/3037723/2)</t>
  </si>
  <si>
    <t>Пруток присадочный SELLER TIG ER 308LSI ф=3,2х1000 5 кг (2) (10317120/010224/3017861/2)</t>
  </si>
  <si>
    <t>Пруток присадочный SELLER TIG ER 316LSI d=1, 6*5кг (2) (10317120/041223/3195820/2)</t>
  </si>
  <si>
    <t>Пруток присадочный SELLER TIG ER 316LSI d=2,4*5кг (2) (10317120/280224/3034567/2)</t>
  </si>
  <si>
    <t>Пруток присадочный SELLER TIG ER 316LSi d=3,2*5кг (2) (10317120/140623/3105547/2)</t>
  </si>
  <si>
    <t>Пруток присадочный SELLER TIG ER 4043 ф=1,6х 5 кг (3)</t>
  </si>
  <si>
    <t>Пруток присадочный SELLER TIG ER 4043 ф=2,0х 5 кг (3) (10702070/110424/3138408/1)</t>
  </si>
  <si>
    <t>Пруток присадочный SELLER TIG ER 4043 ф=3,2х 5 кг (3) (10702070/110424/3138408/1)</t>
  </si>
  <si>
    <t>Пруток присадочный SELLER TIG ER 5356 ф=1,6х 5 кг (3) (10702070/170224/3070453/1)</t>
  </si>
  <si>
    <t>Пруток присадочный SELLER TIG ER 5356 ф=2,4х 5 кг (3) (10702070/110424/3138408/1)</t>
  </si>
  <si>
    <t>Пруток присадочный SELLER TIG ER 5356 ф=3,2х 5 кг (3) (10702070/110424/3138408/1)</t>
  </si>
  <si>
    <t>Пруток присадочный SELLER TIG ER308LSIф=1 2х1000 5 кг (2) (10317120/040324/3037723/2)</t>
  </si>
  <si>
    <t>Пуско-зарядные устройства</t>
  </si>
  <si>
    <t>Зарядное устройство ЭНЕРГИЯ СТАРТ 15 РТ</t>
  </si>
  <si>
    <t>Зарядное устройство ЭНЕРГИЯ СТАРТ 20 РТ</t>
  </si>
  <si>
    <t>Пуско-зарядное устройство Энергия Старт 600 Плюс Компакт</t>
  </si>
  <si>
    <t>Расходники CUT</t>
  </si>
  <si>
    <t>Головка горелки А-141</t>
  </si>
  <si>
    <t>Диффузор А-141 (IZN0518 / FH0563)</t>
  </si>
  <si>
    <t>Диффузор газовый 24АК</t>
  </si>
  <si>
    <t>Диффузор газовый 40КД (керамика)</t>
  </si>
  <si>
    <t>Диффузор газовый 501АК</t>
  </si>
  <si>
    <t>Диффузор газовый З6КД (керамика)</t>
  </si>
  <si>
    <t>Диффузор газовый РТ-60</t>
  </si>
  <si>
    <t>Завихрительное кольцо А-141 (белое)</t>
  </si>
  <si>
    <t>Завихрительное кольцо РТ-31</t>
  </si>
  <si>
    <t>Изолятор А-141</t>
  </si>
  <si>
    <t>Катод (PW Р80 Basic)</t>
  </si>
  <si>
    <t>Катод S-45</t>
  </si>
  <si>
    <t>Катод А-141</t>
  </si>
  <si>
    <t>Катод Р-60</t>
  </si>
  <si>
    <t>Катод Р-80 Golden box</t>
  </si>
  <si>
    <t>Катод РТ-31</t>
  </si>
  <si>
    <t>Катод РТ-31 удлиненный</t>
  </si>
  <si>
    <t>Катод РТ-60</t>
  </si>
  <si>
    <t>Набор балеринок СР 101-141-151 BAL7700</t>
  </si>
  <si>
    <t>Набор балеринок СР 81 BAL5700</t>
  </si>
  <si>
    <t>Насадка защитная S-45</t>
  </si>
  <si>
    <t>Насадка защитная А-141 серая</t>
  </si>
  <si>
    <t>Насадка защитная Р-60</t>
  </si>
  <si>
    <t>Насадка защитная Р-80</t>
  </si>
  <si>
    <t>Насадка защитная Р-80 (контактная белая)</t>
  </si>
  <si>
    <t>Насадка защитная Р-80 (контактная черная)</t>
  </si>
  <si>
    <t>Насадка защитная РТ-31</t>
  </si>
  <si>
    <t>Насадка защитная РТ-60</t>
  </si>
  <si>
    <t>Насадка контактная КЕДР (CUT-120 PRO) 100-120А</t>
  </si>
  <si>
    <t>Насадка контактная КЕДР (CUT-120 PRO) 40-80А</t>
  </si>
  <si>
    <t>Сопло d1,7мм (PW Р80 Basic)</t>
  </si>
  <si>
    <t>Сопло S-45 0,8мм</t>
  </si>
  <si>
    <t>Сопло S-45 0,9мм</t>
  </si>
  <si>
    <t>Сопло А-141 d=1,1</t>
  </si>
  <si>
    <t>Сопло А-141 d=1,4</t>
  </si>
  <si>
    <t>Сопло А-141 d=1,7</t>
  </si>
  <si>
    <t>Сопло КЕДР (CUT-120 PRO) 0 1,4 80А</t>
  </si>
  <si>
    <t>Сопло КЕДР (CUT-120 PRO) 0 1,8 120А</t>
  </si>
  <si>
    <t>Сопло Р-60</t>
  </si>
  <si>
    <t>Сопло Р-80 d=1, 1мм Golden box</t>
  </si>
  <si>
    <t>Сопло Р-80 d=1, 3мм Golden box</t>
  </si>
  <si>
    <t>Сопло Р-80 d=1,7мм White box</t>
  </si>
  <si>
    <t>Сопло РТ-31</t>
  </si>
  <si>
    <t>Сопло РТ-31 удлиненное</t>
  </si>
  <si>
    <t>Сопло РТ-31 удлиненное.</t>
  </si>
  <si>
    <t>Сопло РТ-31.</t>
  </si>
  <si>
    <t>Сопло РТ-60</t>
  </si>
  <si>
    <t>Трубка воздушная КЕДР (CUT-120 PRO)</t>
  </si>
  <si>
    <t>Упор S-45</t>
  </si>
  <si>
    <t>Упор А-141(пружина)</t>
  </si>
  <si>
    <t>Упор роликовый Р-80</t>
  </si>
  <si>
    <t>Циркульное устройство</t>
  </si>
  <si>
    <t>Расходники MIG</t>
  </si>
  <si>
    <t>Газовый диффузор (MW-501 Basic) Ceramic</t>
  </si>
  <si>
    <t>Гусак горелки 15АК</t>
  </si>
  <si>
    <t>Гусак горелки 15АК гибкий</t>
  </si>
  <si>
    <t>Гусак горелки 24АК</t>
  </si>
  <si>
    <t>Гусак горелки 24АК гибкий</t>
  </si>
  <si>
    <t>Гусак горелки 25АК</t>
  </si>
  <si>
    <t>Гусак горелки 25АК гибкий</t>
  </si>
  <si>
    <t>Гусак горелки 40КД</t>
  </si>
  <si>
    <t>Держатель наконечника 15АК</t>
  </si>
  <si>
    <t>Держатель наконечника 24АК</t>
  </si>
  <si>
    <t>Держатель наконечника 25АК</t>
  </si>
  <si>
    <t>Держатель наконечника 25АК (бочонок)</t>
  </si>
  <si>
    <t>Держатель наконечника 36КД М8</t>
  </si>
  <si>
    <t>Держатель наконечника 40КД</t>
  </si>
  <si>
    <t>Держатель наконечника 501АК М8</t>
  </si>
  <si>
    <t>Держатель наконечника З6КД мб</t>
  </si>
  <si>
    <t>Канал направляющий 0,8-1,0 (синий) 4м</t>
  </si>
  <si>
    <t>Канал направляющий 0,8-1,0 (синий) 5м</t>
  </si>
  <si>
    <t>Канал направляющий 0,8-1,0 (синий) Зм</t>
  </si>
  <si>
    <t>Канал направляющий 1,0-1,2 (красный) 4м</t>
  </si>
  <si>
    <t>Канал направляющий 1,0-1,2 (красный) 5м</t>
  </si>
  <si>
    <t>Канал направляющий 1,0-1,2 (красный) Зм</t>
  </si>
  <si>
    <t>Канал направляющий 1,2-1,6 (желтый) 4м</t>
  </si>
  <si>
    <t>Канал направляющий 1,2-1,6 (желтый) 5м</t>
  </si>
  <si>
    <t>Канал направляющий 1,2-1,6 (желтый) Зм</t>
  </si>
  <si>
    <t>Канал направляющий тефлоновый 0,8-1,0 (синий) 5м</t>
  </si>
  <si>
    <t>Канал направляющий тефлоновый 0,8-1,0 (синий) Зм</t>
  </si>
  <si>
    <t>Канал направляющий тефлоновый 1, 2-1,6 (желтый) 5м</t>
  </si>
  <si>
    <t>Канал направляющий тефлоновый 1,0-1,2 (красный) 5м</t>
  </si>
  <si>
    <t>Канал направляющий тефлоновый 1,0-1,2 (красный) Зм</t>
  </si>
  <si>
    <t>Канал направляющий тефлоновый 1,2-1,6 (желтый) Зм</t>
  </si>
  <si>
    <t>Механизм подачи проволоки SSJ-45</t>
  </si>
  <si>
    <t>Наконечник М6*25*0,6</t>
  </si>
  <si>
    <t>Наконечник М6*25*0,8</t>
  </si>
  <si>
    <t>Наконечник М6*25*1,0</t>
  </si>
  <si>
    <t>Наконечник М6*25*1,2</t>
  </si>
  <si>
    <t>Наконечник М6*28*0,8</t>
  </si>
  <si>
    <t>Наконечник М6*28*1,0</t>
  </si>
  <si>
    <t>Наконечник М8*30*0,8</t>
  </si>
  <si>
    <t>Наконечник М8*30*1,0</t>
  </si>
  <si>
    <t>Наконечник М8*30*1,2</t>
  </si>
  <si>
    <t>Наконечник М8*30*1,6</t>
  </si>
  <si>
    <t>Наконечник сварочный Cu Cr Zr M6 d1,2мм LED6830-12</t>
  </si>
  <si>
    <t>Наконечник сварочный E-CU м6 d1,0мм LED6810-10</t>
  </si>
  <si>
    <t>Наконечник сварочный E-CU м6 d1,2мм LED6810-12</t>
  </si>
  <si>
    <t>Наконечник сварочный м8 а1,2мм (MS) ICU0005-12</t>
  </si>
  <si>
    <t>Наконечник сварочный мб а0,8мм (MS) ICU0004-08</t>
  </si>
  <si>
    <t>Ролик 0,8-1, 0 (30х14х12)</t>
  </si>
  <si>
    <t>Ролик 0,8-1, 0 (40х8х25)</t>
  </si>
  <si>
    <t>Ролик 0,8-1, 0 для OTC Double Drive Roller (40х20х10)</t>
  </si>
  <si>
    <t>Ролик 0,8-1, 0 для SSJ-26R (30х10х12)</t>
  </si>
  <si>
    <t>Ролик 0,8-1, 0 для Time Double Drive Roller (36х10х11)</t>
  </si>
  <si>
    <t>Ролик 0,8-1,0 для 5KG Roller (30х10х10)</t>
  </si>
  <si>
    <t>Ролик 0,8-1,0 для Daihen Roller (42,5х16х20)</t>
  </si>
  <si>
    <t>Ролик 0,8-1,0 для NanJing Roller (40х22х10)</t>
  </si>
  <si>
    <t>Ролик 0,8-1,0 для OTC Roller (35х12х11)</t>
  </si>
  <si>
    <t>Ролик 0,8-1,0 для PANA Double Drive Roller (40х22х12)</t>
  </si>
  <si>
    <t>Ролик 0,8-1,0 для SSJ-4A / 15 /18 (30х22х10)</t>
  </si>
  <si>
    <t>Ролик 0,8-1,0 для SSJ-7 (40х32х10)</t>
  </si>
  <si>
    <t>Ролик 1,2-1, 6 для SSJ-7 (40х32х10)</t>
  </si>
  <si>
    <t>Ролик 1,2-1, 6 для Time Double Drive Roller (36х10х11)</t>
  </si>
  <si>
    <t>Ролик 1,2-1,6 (40х8х25)</t>
  </si>
  <si>
    <t>Ролик 1,2-1,6 для 5KG Roller (30х10х10)</t>
  </si>
  <si>
    <t>Ролик 1,2-1,6 для BZ Roller Large (35х25х8)</t>
  </si>
  <si>
    <t>Ролик 1,2-1,6 для Daihen Roller (42,5х16х20)</t>
  </si>
  <si>
    <t>Ролик 1,2-1,6 для NanJing Roller (40х22х10)</t>
  </si>
  <si>
    <t>Ролик 1,2-1,6 для OTC Double Drive Roller (40х20х10)</t>
  </si>
  <si>
    <t>Ролик 1,2-1,6 для OTC Roller (35х12х11)</t>
  </si>
  <si>
    <t>Ролик 1,2-1,6 для SSJ-4A / 15 / 18 (30х22х10)</t>
  </si>
  <si>
    <t>Сопло 26КД / 501АК, а16мм (коническое)</t>
  </si>
  <si>
    <t>Сопло SG15AK d12мм (коническое)</t>
  </si>
  <si>
    <t>Сопло SG15AK d15мм (цилиндрическое)</t>
  </si>
  <si>
    <t>Сопло SG15AK d9,5мм (коническое)</t>
  </si>
  <si>
    <t>Сопло SG24AK d12,5мм (коническое)</t>
  </si>
  <si>
    <t>Сопло SG25AK d15мм (коническое)</t>
  </si>
  <si>
    <t>Сопло SG25AK а20мм (цилиндрическое)</t>
  </si>
  <si>
    <t>Сопло SG36AK d16мм (коническое)</t>
  </si>
  <si>
    <t>Сопло SG40КД, d17мм (коническое)</t>
  </si>
  <si>
    <t>Сопло газораспределительное d12 (MS 15) ICS0063</t>
  </si>
  <si>
    <t>Сопло газораспределительное а16 (MS 450) ICS0066</t>
  </si>
  <si>
    <t>Расходники TIG</t>
  </si>
  <si>
    <t>Адаптер силовой для горелки TIG малый союз</t>
  </si>
  <si>
    <t>Колпачок длинный WP-17/18/26</t>
  </si>
  <si>
    <t>Колпачок короткий WP-17/18/26</t>
  </si>
  <si>
    <t>Колпачок средний WP-17/18/26</t>
  </si>
  <si>
    <t>Линза WP-17/18/26 d=1, 6мм</t>
  </si>
  <si>
    <t>Линза WP-17/18/26 d=1, 6мм BIG</t>
  </si>
  <si>
    <t>Линза WP-17/18/26 d=1,6мм (с прозрачной насадкой)</t>
  </si>
  <si>
    <t>Линза WP-17/18/26 d=2,0мм</t>
  </si>
  <si>
    <t>Линза WP-17/18/26 d=2,4мм</t>
  </si>
  <si>
    <t>Линза WP-17/18/26 d=2,4мм (с прозрачной насадкой)</t>
  </si>
  <si>
    <t>Линза WP-17/18/26 d=2,4мм BIG</t>
  </si>
  <si>
    <t>Линза WP-17/18/26 d=3,0мм</t>
  </si>
  <si>
    <t>Линза WP-17/18/26 d=3,2мм</t>
  </si>
  <si>
    <t>Линза WP-17/18/26 d=3,2мм BIG</t>
  </si>
  <si>
    <t>Набор COLISEUM №14 (TIG ТР 17/18/26) диаметр вольфрама 1,6 мм. CLS1773</t>
  </si>
  <si>
    <t>Набор быстросъемов на панель аппарата (2шт) 6мм, без ниппелей</t>
  </si>
  <si>
    <t>Переходник TIG 10-25 на М16*1,5</t>
  </si>
  <si>
    <t>Переходник TIG 10-25 на М16*1,5 + КОМПЛЕКТ</t>
  </si>
  <si>
    <t>Переходник TIG 35-50 на М16*1,5</t>
  </si>
  <si>
    <t>Сопло керамическое 10#</t>
  </si>
  <si>
    <t>Сопло керамическое 10# для WP-17/18/26</t>
  </si>
  <si>
    <t>Сопло керамическое 10# для WP-17/18/26 BIG</t>
  </si>
  <si>
    <t>Сопло керамическое 11# для WP-17/18/26</t>
  </si>
  <si>
    <t>Сопло керамическое 12#</t>
  </si>
  <si>
    <t>Сопло керамическое 12# для WP-17/18/26 BIG</t>
  </si>
  <si>
    <t>Сопло керамическое 15# для WP-17/18/26 BIG</t>
  </si>
  <si>
    <t>Сопло керамическое 4#</t>
  </si>
  <si>
    <t>Сопло керамическое 4# для WP-17/18/26</t>
  </si>
  <si>
    <t>Сопло керамическое 5#</t>
  </si>
  <si>
    <t>Сопло керамическое 5# для WP-17/18/26</t>
  </si>
  <si>
    <t>Сопло керамическое 6#</t>
  </si>
  <si>
    <t>Сопло керамическое 6# для WP-17/18/26</t>
  </si>
  <si>
    <t>Сопло керамическое 6# для WP-17/18/26 BIG</t>
  </si>
  <si>
    <t>Сопло керамическое 7#</t>
  </si>
  <si>
    <t>Сопло керамическое 7# для WP-17/18/26</t>
  </si>
  <si>
    <t>Сопло керамическое 8#</t>
  </si>
  <si>
    <t>Сопло керамическое 8# для WP-17/18/26</t>
  </si>
  <si>
    <t>Сопло керамическое 8# для WP-17/18/26 BIG</t>
  </si>
  <si>
    <t>Сопло керамическое удлиненное 4L#</t>
  </si>
  <si>
    <t>Сопло керамическое удлиненное 4L# для WP-17/18/26</t>
  </si>
  <si>
    <t>Сопло керамическое удлиненное 5L#</t>
  </si>
  <si>
    <t>Сопло керамическое удлиненное 5L# для WP-17/18/26</t>
  </si>
  <si>
    <t>Сопло керамическое удлиненное 6L#</t>
  </si>
  <si>
    <t>Сопло керамическое удлиненное 6L# для WP-17/18/26</t>
  </si>
  <si>
    <t>Сопло керамическое удлиненное 7L#</t>
  </si>
  <si>
    <t>Сопло керамическое удлиненное 7L# для WP-17/18/26</t>
  </si>
  <si>
    <t>Сопло керамическое удлиненное 8L#</t>
  </si>
  <si>
    <t>Сопло керамическое удлиненное 8L# для WP-17/18/26</t>
  </si>
  <si>
    <t>Уплотнительное кольцо WP-17/18/26</t>
  </si>
  <si>
    <t>Уплотнительное кольцо для линзы WP-17/18/26</t>
  </si>
  <si>
    <t>Уплотнительное кольцо для линзы WP-17/18/26 BIG</t>
  </si>
  <si>
    <t>Цанга WP-17/18/26 d=1, 6мм</t>
  </si>
  <si>
    <t>Цанга WP-17/18/26 d=2,0мм</t>
  </si>
  <si>
    <t>Цанга WP-17/18/26 d=2,4мм</t>
  </si>
  <si>
    <t>Цанга WP-17/18/26 d=3,0мм</t>
  </si>
  <si>
    <t>Цанга WP-17/18/26 d=3,2мм</t>
  </si>
  <si>
    <t>Цанга WP-17/18/26 d=4,0мм</t>
  </si>
  <si>
    <t>Цанговый зажим WP-17/18/26 d=1, 6мм</t>
  </si>
  <si>
    <t>Цанговый зажим WP-17/18/26 d=2,0мм</t>
  </si>
  <si>
    <t>Цанговый зажим WP-17/18/26 d=2,4мм</t>
  </si>
  <si>
    <t>Цанговый зажим WP-17/18/26 d=3,0мм</t>
  </si>
  <si>
    <t>Цанговый зажим WP-17/18/26 d=3,2мм</t>
  </si>
  <si>
    <t>Цанговый зажим WP-17/18/26 d=4,0мм</t>
  </si>
  <si>
    <t>Редукторы</t>
  </si>
  <si>
    <t>Кольцо фторопластовое к БКО Ф 23*11,8*2</t>
  </si>
  <si>
    <t>Кольцо фторопластовое к БПО Ф 19*11,8*2</t>
  </si>
  <si>
    <t>Манометр ацетиленовый 0,4МРа (М12*1,5)</t>
  </si>
  <si>
    <t>Манометр ацетиленовый 4МРа (М12*1,5)</t>
  </si>
  <si>
    <t>Манометр кислородный 2,5МРа (М12*1,5)</t>
  </si>
  <si>
    <t>Манометр кислородный 25МРа (М12*1,5)</t>
  </si>
  <si>
    <t>Манометр пропановый 0,6МРа (М12*1,5)</t>
  </si>
  <si>
    <t>Манометр углекислотный 16МРа (М12*1,5)</t>
  </si>
  <si>
    <t>Манометр углекислотный 1MPa (М12*1,5)</t>
  </si>
  <si>
    <t>Подогреватель газа КЕДР пг -36 (36В, вилка с плоскими контактами)</t>
  </si>
  <si>
    <t>Регулятор аргоновый КЕДР АР-40</t>
  </si>
  <si>
    <t>Регулятор аргоновый КЕДР АР-40-2М</t>
  </si>
  <si>
    <t>Регулятор расхода газа универсальный Сварог TECH CONTROL UNI AR/CO2 (ArR-128), манометр с поверкой</t>
  </si>
  <si>
    <t>Регулятор расхода газа универсальный Сварог У-30/АР-40-П-220-Р (JTR-198 220V), манометр с поверкой</t>
  </si>
  <si>
    <t>Регулятор расхода газа универсальный Сварог У-ЗО/АР-40-5М, манометр с поверкой</t>
  </si>
  <si>
    <t>Регулятор расхода КЕДР У-ЗО/АР-40/1 PRIME с ротаметром.</t>
  </si>
  <si>
    <t>Регулятор расхода КЕДР У-ЗО/АР-40/2 PRIME c 2 ротаметрами</t>
  </si>
  <si>
    <t>Регулятор расхода КЕДР У-ЗО/АР-40/3 PRIME с ротаметром и подогревателем 36В</t>
  </si>
  <si>
    <t>Регулятор расхода КЕДР У-ЗО/АР-40/3 PRIME с ротаметром и подогревателем 36В.</t>
  </si>
  <si>
    <t>Регулятор расхода КЕДР У-ЗО/АР-40/3 PRO с ротаметром и подогревателем 36В</t>
  </si>
  <si>
    <t>Редуктор азотный БАЗО-50-4 (БАМЗ)</t>
  </si>
  <si>
    <t>Редуктор ацетиленовый КЕДР БАО-5-4М (12 шт. в упаковке)</t>
  </si>
  <si>
    <t>Редуктор кислородный КЕДР БКО-50</t>
  </si>
  <si>
    <t>Редуктор кислородный Сварог БКО-50-12,5 (OR-137A-AL) манометры с поверкой</t>
  </si>
  <si>
    <t>Редуктор пропановый КЕДР БПО-5</t>
  </si>
  <si>
    <t>Редуктор пропановый РДСГ 1-1,2</t>
  </si>
  <si>
    <t>Редуктор пропановый Сварог БПО-5М (LR-137A), манометр с поверкой</t>
  </si>
  <si>
    <t>Редуктор углекислотный КЕДР УР-6</t>
  </si>
  <si>
    <t>Редуктор углекислотный КЕДР УР-6-6М</t>
  </si>
  <si>
    <t>Редуктор углекислотный Сварог УР-6-6М (ArR-137A), манометры с поверкой</t>
  </si>
  <si>
    <t>Смеситель газов MIXER (Ar+CO2</t>
  </si>
  <si>
    <t>Ручной инструмент</t>
  </si>
  <si>
    <t>Бокорезы</t>
  </si>
  <si>
    <t>1020-01-3-180 Бокорезы 180мм ОСОБО ПРОЧНЫЕ ГУБКИ, 2-х компонентные рукоятки (Profi) Sturm!</t>
  </si>
  <si>
    <t>Бокорезы "Эталон", CrV сталь, ребра жесткости на губках, тефлоновое покрытие, ЗК прорезиненные ручки</t>
  </si>
  <si>
    <t>Буксировочный трос</t>
  </si>
  <si>
    <t>Трос буксировочный "Буксир" 7000 кг, 4 м, 2 крюка ( пакет )( (58642)</t>
  </si>
  <si>
    <t>Верстаки</t>
  </si>
  <si>
    <t>1075-03-88х13 Верстак тиски, размер стола 605х240мм Sturm!</t>
  </si>
  <si>
    <t>Ветошь</t>
  </si>
  <si>
    <t>Ветошь х/б хлопок цветной</t>
  </si>
  <si>
    <t>Воротоки шарнирные</t>
  </si>
  <si>
    <t>Вороток шарнирный (1/2", 250мм) MFR-10</t>
  </si>
  <si>
    <t>Вороток шарнирный (1/2", 450мм) MFR-18</t>
  </si>
  <si>
    <t>Вороток шарнирный (1/2", З00мм) MFR-12</t>
  </si>
  <si>
    <t>Вороток шарнирный (1/2", З80мм) MFR-15</t>
  </si>
  <si>
    <t>Длинногубцы</t>
  </si>
  <si>
    <t>Длинногубцы P.I.T. 160 мм (HPLR03-0160)</t>
  </si>
  <si>
    <t>Длинногубцы P.I.T. 200 мм (HPLR03-0200)</t>
  </si>
  <si>
    <t>Длинногубцы мини изогнутые P.I.T. серия ADVANCE HPLR06-0115B (115 мм, сталь CR-V, 63HRC пружина)</t>
  </si>
  <si>
    <t>Зажимы сварочные</t>
  </si>
  <si>
    <t>Зажим ручной LW-0101.</t>
  </si>
  <si>
    <t>Зажим ручной LW-0109.</t>
  </si>
  <si>
    <t>Зажим ручной LW-0119</t>
  </si>
  <si>
    <t>Зажим ручной LW-0121.</t>
  </si>
  <si>
    <t>Зубила</t>
  </si>
  <si>
    <t>ЗУБР БУРАН HEX 28 Зубило пикообразное 400 мм</t>
  </si>
  <si>
    <t>ЗУБР БУРАН HEX 28 Зубило плоское 35 х 400 мм</t>
  </si>
  <si>
    <t>Изолента</t>
  </si>
  <si>
    <t>Изолента 19мм*20м черная SafeFlex EKF (10702070/150424/3142367, КИТАЙ)</t>
  </si>
  <si>
    <t>Киянки</t>
  </si>
  <si>
    <t>Киянка резиновая с фиберглассовой рукояткой P.I.T. HHAF03-R024 (680 г. черная, двухкомп. рукоятка)</t>
  </si>
  <si>
    <t>Киянка резиновая с фиберглассовой рукояткой P.I.T. HHAF05-R016 (450 г. черно-белая, двухкомп. рук.)</t>
  </si>
  <si>
    <t>Клещи приставные</t>
  </si>
  <si>
    <t>HK1020-06-A400 Клещи переставные 400мм, CrV,кнопочный шарнир, раскр. губ. 90мм(=13%), hanskonner</t>
  </si>
  <si>
    <t>Клещи переставные P.I.T. 250 мм (HPLR04-0250)</t>
  </si>
  <si>
    <t>Клещи переставные P.I.T. 250 мм (HPLR05-0250)</t>
  </si>
  <si>
    <t>Клещи переставные P.I.T. 300 мм (HPLR05-0300)</t>
  </si>
  <si>
    <t>Клещи переставные P.I.T., 180 мм (HPLR05-0180)</t>
  </si>
  <si>
    <t>НК1020-06-А175 Клещи переставные 175мм,СrV,кнопочный шарнир, раскр. губ. 42мм(=62%), hanskonner</t>
  </si>
  <si>
    <t>НК1020-06-А250 Клещи переставные 250мм,СrV,кнопочный шарнир, раскр. губ. 50мм(=43%), hanskonner</t>
  </si>
  <si>
    <t>НК1020-06-А300 Клещи переставные З00мм,СrV,кнопочный шарнир, раскр. губ. 70мм(+75%), hanskonner</t>
  </si>
  <si>
    <t>Лестницы</t>
  </si>
  <si>
    <t>Лестница-стремянка СИБИН алюминиевая, 7 ступеней, 145 см</t>
  </si>
  <si>
    <t>Линейки</t>
  </si>
  <si>
    <t>Линейка измерительная, 1000 мм, металлическая// Sparta</t>
  </si>
  <si>
    <t>Лом Гвоздодер</t>
  </si>
  <si>
    <t>НК1013-02-380 Гвоздодер-лом, плоскопрофильный, 380х45х8мм, Hanskonner</t>
  </si>
  <si>
    <t>НК1013-03-300 Гвоздодер-лом, обрезиненная рукоятка, 300 х 26 х 14мм, Hanskonner</t>
  </si>
  <si>
    <t>Магниты</t>
  </si>
  <si>
    <t>Магнит KY-1106 (30LBS)</t>
  </si>
  <si>
    <t>Магнит KY-1117 (клемма магнитная 300А)</t>
  </si>
  <si>
    <t>Магнит KY-1117 (клемма магнитная 600А)</t>
  </si>
  <si>
    <t>Магнит KY-1117 (клемма магнитная 600А) PROF</t>
  </si>
  <si>
    <t>Магнит MH-04 (50LBS)</t>
  </si>
  <si>
    <t>Магнит MH-05 (75LBS)</t>
  </si>
  <si>
    <t>Магнит MH-05 (75LBS).</t>
  </si>
  <si>
    <t>Магнит MH-07 Набор из 4-х шт (10LBS)</t>
  </si>
  <si>
    <t>Магнит MH-10 с ручкой (500А)</t>
  </si>
  <si>
    <t>Магнит МН-05 (100LBS)</t>
  </si>
  <si>
    <t>Магнит МН-06 (25LBS)</t>
  </si>
  <si>
    <t>Магнит МН-06 (50LBS)</t>
  </si>
  <si>
    <t>Магнит МН-06 (75LBS)</t>
  </si>
  <si>
    <t>Магнит МН-11 Отключаемый (55LBS)</t>
  </si>
  <si>
    <t>Магнит телескопический 165-635 мм</t>
  </si>
  <si>
    <t>Фиксатор магнитный отключаемый МФО-330</t>
  </si>
  <si>
    <t>Маркеры/Карандаши/Чертилки</t>
  </si>
  <si>
    <t>STAYER 180 мм карандаш строительный</t>
  </si>
  <si>
    <t>ЗУБР МК-750 белый, 2-4 мм маркер-краска, круглый наконечник</t>
  </si>
  <si>
    <t>Карандаш разметочный твердосплавный</t>
  </si>
  <si>
    <t>Кернер автоматический, жало HSS сталь, пластиковая накладка, 130 мм</t>
  </si>
  <si>
    <t>Маркер красный</t>
  </si>
  <si>
    <t>Маркер черный</t>
  </si>
  <si>
    <t>Маркеры цветные набор 12 шт</t>
  </si>
  <si>
    <t>Молотки</t>
  </si>
  <si>
    <t>1010-07-FR0300 Молоток 300г, кованый боек, фибергласс. рукоятка,С КЕРНЕРОМ,КУЛИБИН,раt,Sturm</t>
  </si>
  <si>
    <t>1010-07-FR0500 Молоток 500г, кованый боек, фибергласс. рукоятка,С КЕРНЕРОМ,КУЛИБИН,раt,Stuml</t>
  </si>
  <si>
    <t>1010-07-FR0600 Молоток 600г, кованый боек, фибергласс. рукоятка,С КЕРНЕРОМ,КУЛИБИН,раt,Stuml</t>
  </si>
  <si>
    <t>1010-07-FR0800 Молоток 800г, кованый боек, фибергласс. рукоятка,С КЕРНЕРОМ,КУЛИБИН,раt,Stuml</t>
  </si>
  <si>
    <t>1010-07-FR1000 Молоток 1000г, кованый боек,фибергласс.р рукоятка,С КЕРНЕРОМ,КУЛИБИН,раt,Stum!</t>
  </si>
  <si>
    <t>Мелок сварщика тальковый Оберон 125х12х5мм</t>
  </si>
  <si>
    <t>Молоток сварщика</t>
  </si>
  <si>
    <t>Молоток сварщика шлакоотбойный (CH-02-300)</t>
  </si>
  <si>
    <t>Наборы инструментов</t>
  </si>
  <si>
    <t>Набор инструментов, 1/2", 1/4", пластиковый кейс 89 предметов// Сибртех</t>
  </si>
  <si>
    <t>Набор инструментов, 1/2", 3/8", 1/4", пластиковый кейс 172 предм.// Сибртех</t>
  </si>
  <si>
    <t>Набор торцевых головок и бит с динамометрическим ключом (31 предмет, 1/4", 5-25 Нм) MTW-31-SET</t>
  </si>
  <si>
    <t>Набор торцевых головок с трещоткой и удлинителем (12 предметов, 1/4") MXT-13-SET</t>
  </si>
  <si>
    <t>Набор торцевых головок с трещоткой и удлинителем (21 предмет, 1/4") MXT-22-SET</t>
  </si>
  <si>
    <t>Нарезание резьбы</t>
  </si>
  <si>
    <t>Набор для нарезания резьбы P.I.T. 1бшт(ASET09-016B)</t>
  </si>
  <si>
    <t>Наборы для нарезания резьбы P.I.T. 40 шт (ASET09-0040)</t>
  </si>
  <si>
    <t>Плашка метрич. № 25 ПрофОснастка Эксперт мб х 1,0 Р6М5 HSS (4341), правая пласт. бокс</t>
  </si>
  <si>
    <t>Ножи</t>
  </si>
  <si>
    <t>HK1076-S1-18 Лезвия 18мм, 10шт, оксид.,SK2 сталь, толщ. 0.5мм, 15 сегм.,ULTRA лаз.заточка, Hanskonne</t>
  </si>
  <si>
    <t>HK1076-S2-18 Лезвия 18мм, 10шт, оксид. SK2 сталь,0.7мм толщ., 15 сегм., ULTRA лаз.заточка,Hanskonner</t>
  </si>
  <si>
    <t>НК1076-08-01 Нож 18мм, обрезиненный корпус, доп. фиксирующий винт, лезвие SK2 0.7мм, Hanskonner</t>
  </si>
  <si>
    <t>НК1076-08-02 Нож 18мм, обрезиненный корпус, быстрая разблокировка, лезвие SK2 0.7мм, Hanskonner</t>
  </si>
  <si>
    <t>НК1076-08-03 Нож 25мм, обрезиненный корпус, быстрая разблокировка, лезвие SK2 0.7мм, Hanskonner</t>
  </si>
  <si>
    <t>НК1076-08-04 Нож 18мм, обрезиненный корпус, быстрая разблокировка, лезвие SK2 1.0мм, Hanskonner</t>
  </si>
  <si>
    <t>Ножовки по дереву</t>
  </si>
  <si>
    <t>НК1060-01-4007 Ножовка по дереву, 400мм, 7-8 TPI SK5, 3D зуб, чистый рез, Hanskonner</t>
  </si>
  <si>
    <t>НК1060-01-4507 Ножовка по дереву, 450мм, 7-8 TPI SK5, 3D зуб, чистый рез, Hanskonner</t>
  </si>
  <si>
    <t>Ножовки по металлу</t>
  </si>
  <si>
    <t>1061-01-0001 Ножовка по металлу, МЯГКАЯ РУКОЯТКА, литой КОРПУС,300 мм Sturm!</t>
  </si>
  <si>
    <t>9019-01-300C Полотно для ножовки по металлу, 300 мм, закаленное, союз</t>
  </si>
  <si>
    <t>Отвертки крестовые</t>
  </si>
  <si>
    <t>НК1040-16-РН2-100 Отвертка крестовая 2х100 АЛМАЗН. НАКОНЕЧ, твердость 59 HRC 52, Hanskonner</t>
  </si>
  <si>
    <t>НК1040-16-РН2-150 Отвертка крестовая 2х150 АЛМАЗН. НАКОНЕЧ, твердость 59 HRC 52, Hanskonner</t>
  </si>
  <si>
    <t>НК1040-16-РН2-200 Отвертка крестовая 2х200 АЛМАЗН. НАКОНЕЧ, твердость 59 HRC 52, Hanskonner</t>
  </si>
  <si>
    <t>НК1040-16-РН2-38 Отвертка крестовая 2х38 АЛМАЗН. НАКОНЕЧ, твердость 59 HRC 52, Hanskonner</t>
  </si>
  <si>
    <t>Отвертки Шлицевые</t>
  </si>
  <si>
    <t>HK1040-16-S SL3-75 Отвертка шлицевая 3х75 АЛМАЗН. НАКОНЕЧ, твердость 59 HRC 52, Hanskonner</t>
  </si>
  <si>
    <t>HK1040-16-SL3-100 Отвертка шлицевая 3х100 АЛМАЗН. НАКОНЕЧ, твердость 59 HRC 52, Hanskonner</t>
  </si>
  <si>
    <t>HK1040-16-SL3-150 Отвертка шлицевая 3х150 АЛМАЗН. НАКОНЕЧ, твердость 59 HRC 52, Hanskonner</t>
  </si>
  <si>
    <t>HK1040-16-SL5-150 Отвертка шлицевая 5х150 АЛМАЗН. НАКОНЕЧ, твердость 59 HRC 52, Hanskonner</t>
  </si>
  <si>
    <t>HK1040-16-SL6-150 Отвертка шлицевая 6х150 АЛМАЗН. НАКОНЕЧ, твердость 59 HRC 52, Hanskonner</t>
  </si>
  <si>
    <t>Пассатижи</t>
  </si>
  <si>
    <t>1020-01-1-160 Пассатижи 160мм ОСОБО ПРОЧНЫЕ ГУБКИ, 2-х компонентн. рукоятки (Profi) Sturm</t>
  </si>
  <si>
    <t>1020-01-1-200 Пассатижи 200мм ОСОБО ПРОЧНЫЕ ГУБКИ, 2-х компонентные рукоятки (Profi) Sturm</t>
  </si>
  <si>
    <t>HK1020-02-1-225 Пассатижи 225мм, эксц. шарнир, +30% к силе реза, TPR рукоятки, hanskonner</t>
  </si>
  <si>
    <t>Переходники Адаптеры</t>
  </si>
  <si>
    <t>Адаптер / удлинитель для буровой короноки SDS Max P.I.T. 300 мм(AMAS03-0300M)</t>
  </si>
  <si>
    <t>Плоскогубцы</t>
  </si>
  <si>
    <t>Плоскогубцы комбинированные "Эталон", CrV сталь, ребра жесткости на губках, тефлоновое покрытие, ЗК</t>
  </si>
  <si>
    <t>Плоскогубцы сварщика SDT04-01</t>
  </si>
  <si>
    <t>Разводные ключи</t>
  </si>
  <si>
    <t>Разводной ключ P.I.T. 150 мм (HADW02-0150)</t>
  </si>
  <si>
    <t>Разводной ключ P.I.T. 250 мм (HADW02-0250)</t>
  </si>
  <si>
    <t>Разводной ключ P.I.T. 300 мм (HADW02-0300)</t>
  </si>
  <si>
    <t>Рулетки</t>
  </si>
  <si>
    <t>2010-10-5-25 Рулетка 5х25мм (+1м беспл),автостоп,2-ст.г полотн.,обрез магнит, pat, Sturm!</t>
  </si>
  <si>
    <t>2010-11-5-25 Рулетка 5х25мм, с карандашом, обрезиненная, 2-ст. зацеп, магнит, Кулибин,рat:,Sturm!</t>
  </si>
  <si>
    <t>3100101 Рулетка Зм х 16мм с 2-х сторон.шкалой,усил.магнит, обрези ненный корпус,2-ой зацеп,Sturm!</t>
  </si>
  <si>
    <t>3100102 Рулетка 5м Х 25мм с 2-х сторон.шкалой,усил.магнит, обрези ненный корпус,2-ой зацеп, Sturm!</t>
  </si>
  <si>
    <t>3100103 Рулетка 7, 5м х 25мм с 2-х сторон. шкалой,усил.магнит,с обрези нен.корпус, 2-ой зацеп, Sturm</t>
  </si>
  <si>
    <t>3100105 Рулетка 10м Х 25мм с 2-х сторон.шкалой, усил.магнит, обрези ненный корпус,2ой зацеп, Sturm!</t>
  </si>
  <si>
    <t>HiKOKI Рулетка измерительная, 8 м, 1 шт</t>
  </si>
  <si>
    <t>HK201 10-03-5-19 Рулетка 5х19, 2 стопа, корпус на 32% компак. стандартного,мощный магнит, Hanskonner</t>
  </si>
  <si>
    <t>HK201 10-03-5-25 Рулетка 5х25, 2 стопа, корпус на 32% компак. стандартного, ),мощный магнит, Hanskon</t>
  </si>
  <si>
    <t>HK201 10-05-5-32 Рулетка 5х32, 1 стоп, ВЫЛЕТ ПОЛОТНА 3.6-3.8м, МАГНИТ ДЕРЖИТ 2кг, Hanskonner</t>
  </si>
  <si>
    <t>HK2010-02-3-19 Рулетка 3х19, автостоп, противоудар. обрезин.корпус, СУПЕРМОЩ.МАГНИТ, Hanskonner</t>
  </si>
  <si>
    <t>HK2010-02-5-22 Рулетка 5х22, автостоп, противоудар. обрезин.корпус, СУПЕРМОЩ.МАГНИТ, Hanskonner</t>
  </si>
  <si>
    <t>HK2010-02-8-27 Рулетка 8х27, автостоп, противоударный обрезин.корпус,СУПЕРМОЩ.МАГН ит Hanskonner</t>
  </si>
  <si>
    <t>HK2010-03-10-25 Рулетка 10х25,мощн.магнит, 2 стопа,корпус на 20% КОМПАКТ. СТАНДАРТНОГО, Hansk оппег</t>
  </si>
  <si>
    <t>HK2010-03-3-16 Рулетка 3х16, 2 стопа,корпус на 32% компак. стандартного, мощный магнит, Hanskonner</t>
  </si>
  <si>
    <t>HK2010-03-8-25 Рулетка 8х25, 2 стопа,корпус на 32% компак. стандартного, мощный магнит, Hanskonner</t>
  </si>
  <si>
    <t>HK2010-04-3-19 Рулетка 3х19, суперкомпакт, на 32% компактней, 2 стопа,мощный магнит, Hanskonner</t>
  </si>
  <si>
    <t>HK2010-04-5-19 Рулетка 5х19, суперкомпакт, на 32% компактней, 2 стопа,мощный магнит, Hanskonner</t>
  </si>
  <si>
    <t>HK2010-05-8-32 Рулетка 8х32, 1 стоп, ВЫЛЕТ ПОЛОТНА 3.6-3.8м, МАГНИТ ДЕРЖИТ 2кг, Hanskonner</t>
  </si>
  <si>
    <t>Сварочные ручки</t>
  </si>
  <si>
    <t>Сварочная ручка КЕДР TIG Pen</t>
  </si>
  <si>
    <t>Струбцины</t>
  </si>
  <si>
    <t>1078-06- 250Х310 Струбцина F-образная,250 х 50 х 310 мм, Sturm!</t>
  </si>
  <si>
    <t>1078-06-200Х260 Струбцина F-образная,200 х 50 х 260 мм, Sturm!</t>
  </si>
  <si>
    <t>1078-06-300Х370 Струбцина F-образная, 300 х 50 х 370 мм, Sturm!</t>
  </si>
  <si>
    <t>1078-08-45 Струбцина быстрозажимная, 450мм, резиновые накладки, 70-100кгс, СЖИМ- разжим, Sturm!</t>
  </si>
  <si>
    <t>1078-08-60 Струбцина быстрозажимная, 600мм, резиновые накладки, 70-100кгс, СЖИМ- разжим, Sturm!</t>
  </si>
  <si>
    <t>Тиски</t>
  </si>
  <si>
    <t>1075-01-150 Тиски слесарные 150мм, ПОВОРОТНЫЕ УСИЛЕННЫЕ, Sturm!</t>
  </si>
  <si>
    <t>1075-01-200 Тиски слесарные 200мм, ПОВОРОТНЫЕ УСИЛЕННЫЕ Sturm!</t>
  </si>
  <si>
    <t>Топоры</t>
  </si>
  <si>
    <t>1015-13-FB0600 Топор 600гр., обрезин.фибер.рукоятка, с ЗАЖИГАЛКОЙ; Кулибин,раt, Sturm!</t>
  </si>
  <si>
    <t>HK1015-01-FB0440 Топор 440г, общий вес 640г, длина З50мм,полая фибергласс. рукоятка, Hanskonner</t>
  </si>
  <si>
    <t>HK1015-01-FB0650 Топор 650г, общий вес 950г, длина 437мм,полая фибергласс. рукоятка, Hanskonner</t>
  </si>
  <si>
    <t>ТОРХ</t>
  </si>
  <si>
    <t>НК1045-04-8Т Набор ключей TORX 52 8шт Т9-Т40, склад. кейс Hanskonner</t>
  </si>
  <si>
    <t>Угольники</t>
  </si>
  <si>
    <t>2020-01-250С Угольник, 250мм, металлический, союз</t>
  </si>
  <si>
    <t>2020-01-350C Угольник, З50мм, металлический, союз</t>
  </si>
  <si>
    <t>2020-06-350 Угольник с уровнем и карандашом КУЛИБИН,350 мм,нерж.сталь, pat.,Sturm!</t>
  </si>
  <si>
    <t>2020-06-500 Угольник с уровнем и карандашом КУЛИБИН,500 мм,нерж.сталь,раt., Sturm!</t>
  </si>
  <si>
    <t>Уровни</t>
  </si>
  <si>
    <t>2015-05-400 Уровень АНТИУДАРНЫЙ, МАГНИТНЫЙ, 3 глазка 400мм Sturm!</t>
  </si>
  <si>
    <t>2015-05-800 Уровень АНТИУДАРНЫЙ, МАГНИТНЫЙ, 3 глазка 800мм Sturm!</t>
  </si>
  <si>
    <t>2015-09-1200 Уровень 1200мм, усиленный профиль,магнит,3 глазка,С КАРАНДАШОМ, КУЛИБИН, pat Sturm!</t>
  </si>
  <si>
    <t>2015-09-1500 Уровень 1500мм, усиленный профиль,магнит,3 глазка,С КАРАНДАШОМ, КУЛИБИН,раt, Sturm!</t>
  </si>
  <si>
    <t>2015-09-2000 Уровень 2000мм, усиленный профиль,магнит,3 глазка,С КАРАНДАШОМ; КУЛИБИН,раt, Sturm!</t>
  </si>
  <si>
    <t>2015-09-400 Уровень 400мм, усиленный профиль, магнит,3 глазка,с КАРАНДАШОМ, КУЛИБИН,раt,Sturm!</t>
  </si>
  <si>
    <t>2015-09-600 Уровень 600мм, усиленный профиль, магнит,3 глазка,с КАРАНДАШОМ, КУЛИБИН,раt,Sturm!</t>
  </si>
  <si>
    <t>2015-09-800 Уровень 800мм, усиленный профиль ,магнат,3 глазка, с карандашом, кулиб,</t>
  </si>
  <si>
    <t>2015-09-800 Уровень 800мм, усиленный профиль,магнит,3 глазка,с КАРАНДАШОМ, КУЛИБИН,раt, Sturm!</t>
  </si>
  <si>
    <t>HK2015-02-0800 Уровень алюм. 800мм,3 колбы,усилен.фрезеров, двойной обзор, 0,5мм/м, Hanskonner</t>
  </si>
  <si>
    <t>HK2015-02-1000 Уровень алюм. 1000мм,3 колбы,усилен,фрезеров, двойной обзор, 0,5мм/м, Hanskonner</t>
  </si>
  <si>
    <t>STAYER PROFESSIONAL 600 мм уровень магнитный с двумя фрезерованными поверхностями</t>
  </si>
  <si>
    <t>STAYER ProSTABIL 1000 мм уровень строительный фрезерованный</t>
  </si>
  <si>
    <t>Чистка мундштуков</t>
  </si>
  <si>
    <t>Набор для чистки мундштуков и сопел KY1113</t>
  </si>
  <si>
    <t>Набор для чистки мундштуков и сопел KY1115</t>
  </si>
  <si>
    <t>Шаблоны сварщика</t>
  </si>
  <si>
    <t>Шаблон сварщика КЕДР УШС-3 с калибровкой</t>
  </si>
  <si>
    <t>Шаблон сварщика УШС-1</t>
  </si>
  <si>
    <t>Шаблон сварщика УШС-2</t>
  </si>
  <si>
    <t>Шаблон сварщика УШС-3</t>
  </si>
  <si>
    <t>Шестигранники</t>
  </si>
  <si>
    <t>HK1045-04-9-L Набор шестигранных ключей длинн 52 ШАР наконе, АЛМАЗ Эшт (1.5-10мм) Hanskonner</t>
  </si>
  <si>
    <t>HK1045-04-9-S Набор шестигранных ключей короткие 52 ШАР наконеч, АЛМАЗ 9 шт (1.5-10мм) Hanskonner</t>
  </si>
  <si>
    <t>Набор шестигранных ключей (10шт) MXT-10H-SET</t>
  </si>
  <si>
    <t>Штангенциркули</t>
  </si>
  <si>
    <t>Штангенциркуль, 150 мм, электронный// Matrix</t>
  </si>
  <si>
    <t>Штангенциркуль, 200 мм, цена деления 0,02 мм, металлический, с глубиномером// Matrix</t>
  </si>
  <si>
    <t>Штангенциркуль, 250 мм, цена деления 0,02 мм, металлический, с глубиномером// Matrix</t>
  </si>
  <si>
    <t>Ящики/Сумки</t>
  </si>
  <si>
    <t>HKWB0001 Сумка поясная, 2 отделения, Зб0мм х 150мм х 70мм, кодовый замок, pat. Hanskonner</t>
  </si>
  <si>
    <t>HKWB0002 Сумка поясная, 410мм х 170мм х 100мм, кодовый замок, pat Hanskonner</t>
  </si>
  <si>
    <t>TBPROF 16 Ящик для инструментов 16" ПРОФ СЕРИЯ, ПРОИЗВОДСТВО РОССИЯ Prof Sturm!</t>
  </si>
  <si>
    <t>TBPROF221 Ящик для инструментов 21, ПРОИЗВОДСТВО РОССИЯ Prof Sturm!</t>
  </si>
  <si>
    <t>НКТВО146 Сумка для инструментов, кодовый замок, 38 карманов, пластиковое дно, pat, Hanskonner</t>
  </si>
  <si>
    <t>Сварочная проволока</t>
  </si>
  <si>
    <t>Омедненная</t>
  </si>
  <si>
    <t>Омедненная проволока DEKA ER70S-6 0,8 мм по 15 кг</t>
  </si>
  <si>
    <t>Омедненная проволока DEKA ER70S-6 0,8 мм по 5 кг</t>
  </si>
  <si>
    <t>Омедненная проволока DEKA ER70S-6 1,6 мм по 15 кг</t>
  </si>
  <si>
    <t>Омедненная проволока DEКА ER70S-6 1,0 мм по 5 кг</t>
  </si>
  <si>
    <t>Проволока ER70S-6 д.1.0 мм по 5 кг в катушке Goodel с ГТД (Atlantic) C70D20010A</t>
  </si>
  <si>
    <t>Проволока MIG омеднённая EWC SG2 0.8mm 5kg</t>
  </si>
  <si>
    <t>Проволока MIG омеднённая EWC SG2 1.0mm 15kg</t>
  </si>
  <si>
    <t>Проволока MIG омеднённая EWC SG2 1.2mm 15kg</t>
  </si>
  <si>
    <t>Проволока омеднен. БАРСВЕЛД ER-70S-6 Ф 0,8 мм (кассета 1 кг, аналог СВ-О8ГС), НАКС 10702070/200123/3</t>
  </si>
  <si>
    <t>Проволока сварочная омедненная DEKA ER70S-6 0,8 мм по 5 кг Старый закуп</t>
  </si>
  <si>
    <t>Проволока сварочная омедненная TW CWW-50 (ER70S-6 / D200 ) / d1,0 / 5 кг)</t>
  </si>
  <si>
    <t>Проволока сварочная омедненная TW CWW-50 (ER70S-6 / D270 / d1,0 / 15 кг)</t>
  </si>
  <si>
    <t>Проволока сварочная омедненная TW CWW-50 (ER70S-6 / L D200 / d0,8 / 5 кг)</t>
  </si>
  <si>
    <t>Проволока сварочная омедненная TW CWW-50 (ER70S-6 / L D270 / d0,8 / 15 кг)</t>
  </si>
  <si>
    <t>По аллюминию</t>
  </si>
  <si>
    <t>Проволока сварочная SELLER ER 4043 d=1,0*2кг (3) (10702070/110424/3138408/2)</t>
  </si>
  <si>
    <t>Проволока сварочная SELLER ER 4043 d=1,2*2кг (3) (10702070/240323/3119764/4)</t>
  </si>
  <si>
    <t>Проволока сварочная SELLER ER 5356 d=0,8*0,5кг (3) (10702070/170224/3070453/3)</t>
  </si>
  <si>
    <t>Проволока сварочная SELLER ER 5356 d=1, 0*2кг (3) (10702070/110424/3138408/2)</t>
  </si>
  <si>
    <t>Проволока сварочная SELLER ER 5356 d=1,0*0,5кг (3) (10702070/170224/3070453/3)</t>
  </si>
  <si>
    <t>Проволока сварочная SELLER ER 5356 d=1,2*2кг (3) (10702070/170224/3070453/3)</t>
  </si>
  <si>
    <t>По нержавейке</t>
  </si>
  <si>
    <t>Проволока сварочная AG ER 308LSi d=0,8*5кг (10317120/150124/3008428/1)</t>
  </si>
  <si>
    <t>Проволока сварочная AG ER 308LSi d=1,2*5кг (10317120/221223/3210689/1)</t>
  </si>
  <si>
    <t>Проволока сварочная AG ER 316LSi d=0,8*5кг (10702070/170323/31 109209/2)</t>
  </si>
  <si>
    <t>Проволока сварочная SELLER ER 308LSi d=0,8*5кг (2)</t>
  </si>
  <si>
    <t>Проволока сварочная SELLER ER 308LSi d=1,0*5кг (2)</t>
  </si>
  <si>
    <t>Проволока сварочная SELLER ER 308LSi d=1,0*5кг (2) (10317120/010324/3035976/1)</t>
  </si>
  <si>
    <t>Проволока сварочная SELLER ER 308LSi d=1,2*5кг (2)</t>
  </si>
  <si>
    <t>Проволока сварочная SELLER ER 308LSI d=1,2*5кг (2) (10317120/010324/3035976/1)</t>
  </si>
  <si>
    <t>Порошковая E71T GS</t>
  </si>
  <si>
    <t>Проволока порошковая SELLER E71T-GS 0.8*1кг</t>
  </si>
  <si>
    <t>Проволока порошковая SELLER E71T-GS 0.8*5кг</t>
  </si>
  <si>
    <t>Проволока порошковая SELLER E71T-GS 1,0*1кг</t>
  </si>
  <si>
    <t>Проволока порошковая SELLER E71T-GS 1,0*5кг</t>
  </si>
  <si>
    <t>Проволока Союз Сварщиков E71GS d=0, 8мм (1кг)</t>
  </si>
  <si>
    <t>Сварочная химия</t>
  </si>
  <si>
    <t>Аэрозоль антипригарный "Spatter Safe", 0,52л. ТМ "Сварог"</t>
  </si>
  <si>
    <t>Жидкость антипригарная "Spatter Safe", 10л. ТМ "Сварог"</t>
  </si>
  <si>
    <t>Краситель пенетрант SUPER PENETRANT 400мл (10228020/130324/5033821/5)</t>
  </si>
  <si>
    <t>Охлаждающая жидкость (PG -20) зеленая 5л</t>
  </si>
  <si>
    <t>Охлаждающая жидкость для сварочных аппаратов 5л</t>
  </si>
  <si>
    <t>Паста антипригарная</t>
  </si>
  <si>
    <t>Паста антипригарная SUPER NOZZLE DIP З00гр (10013160/200823/5011207/5)</t>
  </si>
  <si>
    <t>Паста антипригарная для защиты сварочных горелок "Spatter Safe", 300 гр. ТМ "Сварог"</t>
  </si>
  <si>
    <t>Паста гравильная WONDER GEL-STAIN-O-KLEAN 500гр (10013160/200823/5011207/4)</t>
  </si>
  <si>
    <t>Паста травильная WONDER GEL-STAIN-O-KLEAN кг (10013160/290722/3376371/1)</t>
  </si>
  <si>
    <t>Проявитель SUPER DEVELOPER 400 мл (10013160/200823/5011207/3)</t>
  </si>
  <si>
    <t>Спрей "Союз сварщиков" 520 мл керамический</t>
  </si>
  <si>
    <t>Спрей антипригарный "Союз сварщиков' (без силикона) 520 мл</t>
  </si>
  <si>
    <t>Спрей антипригарный "Союз сварщиков" (без силикона) 520 мл</t>
  </si>
  <si>
    <t>Спрей жидкий цинк SUPER ULTRA BRIGHT ZINC 400 мL (10228020/130324/5033821/2)</t>
  </si>
  <si>
    <t>Спрей от налипания брызг (без силикона 520 мл) ПТК</t>
  </si>
  <si>
    <t>Спрей- очиститель SUPER CLEANE 400 мл (10013160/200823/5011207/2)</t>
  </si>
  <si>
    <t>Средство для защиты от налипания сварочных брызг Р-400 5л</t>
  </si>
  <si>
    <t>Сварочные маски</t>
  </si>
  <si>
    <t>HAW91A6WH Маска сварщика "Хамелеон" 100х50мм, DIN 4/5-9/9-13, 1/30000сек, 4 рег-ки, Hanskonner</t>
  </si>
  <si>
    <t>SG108PROFI Внешнее защитное стекло маски сварщика Hanskonner 210х130мм,полусф.(для HAW108PROFI)</t>
  </si>
  <si>
    <t>SG180VIEW Внешнее защитное стекло маски сварщика Hanskonner 380х150мм,полусфера (для HAW180VIEW)</t>
  </si>
  <si>
    <t>Маска сварщика aurora SUN-9 MAX expert (20266)</t>
  </si>
  <si>
    <t>Маска сварщика BASIC</t>
  </si>
  <si>
    <t>Маска сварщика КЕДР "К-914 EXPERT" пламя</t>
  </si>
  <si>
    <t>Маска сварщика КЕДР (В РАЗОБР ВИДЕ) "К-304 PRO" жёлтая</t>
  </si>
  <si>
    <t>Маска сварщика КЕДР (В РАЗОБР ВИДЕ) "К-804 EXPERT"</t>
  </si>
  <si>
    <t>Маска сварщика КЕДР (В РАЗОБР. ВИДЕ) "К-304 natural color EXPERT" черная</t>
  </si>
  <si>
    <t>Маска сварщика КЕДР (В РАЗОБР. ВИДЕ) "К-704 natural color EXPERT" черная</t>
  </si>
  <si>
    <t>Маска сварщика КЕДР (В РАЗОБР.ВИДЕ) "К-304 PRO" черная</t>
  </si>
  <si>
    <t>Маска сварщика КЕДР (В РАЗОБР.ВИДЕ) "К-924 EXPERT dual</t>
  </si>
  <si>
    <t>Маска сварщика КЕДР (В РАЗОБР.Е ВИДЕ) "К-304 natural color EXPERT" черная</t>
  </si>
  <si>
    <t>Маска сварщика Хамелеон Aurora SUN-7 Chain</t>
  </si>
  <si>
    <t>Маска сварщика Хамелеон Aurora А-777 Автомастер</t>
  </si>
  <si>
    <t>Маска сварщика хамелеон АСФ 777</t>
  </si>
  <si>
    <t>Маска сварщика хамелеон ПТК SK1000 SUPER VISION чёрная</t>
  </si>
  <si>
    <t>Очки сварщика (старый тип)</t>
  </si>
  <si>
    <t>Очки сварщика ТХ-001</t>
  </si>
  <si>
    <t>Очки сварщика ТХ-002</t>
  </si>
  <si>
    <t>Очки сварщика ТХ-003</t>
  </si>
  <si>
    <t>Очки сварщика ТХ-005 (прозрачные)</t>
  </si>
  <si>
    <t>Очки сварщика ТХ-006 (прозрачные, прорезиненные)</t>
  </si>
  <si>
    <t>Пластина защитная поликарбонатная 138х121</t>
  </si>
  <si>
    <t>Пластина поликарбонатная 105х53х1 мм</t>
  </si>
  <si>
    <t>Пластина поликарбонатная 115х105х1 мм</t>
  </si>
  <si>
    <t>Пластина поликарбонатная 115х90х1 мм</t>
  </si>
  <si>
    <t>Пластина поликарбонатная 115х94х1 мм</t>
  </si>
  <si>
    <t>Пластина поликарбонатная 121х69х1 мм</t>
  </si>
  <si>
    <t>Пластина поликарбонатная 133х114х1 мм</t>
  </si>
  <si>
    <t>Рюкзак для маски сварщика Fubag (10013160/131023/3440672, Китай)</t>
  </si>
  <si>
    <t>Сварочная маска WM-1 Eurolux 65/87</t>
  </si>
  <si>
    <t>Сварочная маска хамелеон Aurora SUN-7 Tig Master</t>
  </si>
  <si>
    <t>Светофильтр ТС-3 110*90 мм, темное стекло (электросварка) (С-3 ( 9 SG1))</t>
  </si>
  <si>
    <t>Светофильтр ТС-3 110*90 мм, темное стекло (электросварка) (С-4 (10 SG1))</t>
  </si>
  <si>
    <t>Светофильтр ТС-3 110*90 мм, темное стекло (электросварка) (С-5 (11 SG1))</t>
  </si>
  <si>
    <t>Стекло защитное прозрачное (поликарбонат) (110*90 мм, БАРСВЕЛД 107)</t>
  </si>
  <si>
    <t>Стекло поликарбонатное внешнее к К-704/К-704Т/714Т PRO/K-804 EXPERT (136*118)</t>
  </si>
  <si>
    <t>Стекло поликарбонатное внешнее КЕДР к К-100 /К-101 /К-102 /К-202 /К-304 PRIME (115 * 104)</t>
  </si>
  <si>
    <t>Щиток защитный лицевой MSM-101 (размер экрана 235х390 мм, регулировка оголовья)</t>
  </si>
  <si>
    <t>Щиток сварщика защитный лицевой (маска сварщика) 'Хамелеон" SMART-3 внут. рег. (черная)</t>
  </si>
  <si>
    <t>Щиток сварщика защитный лицевой (маска сварщика) PRO B40i</t>
  </si>
  <si>
    <t>Щиток сварщика защитный лицевой (маска сварщика) PRO в10.</t>
  </si>
  <si>
    <t>Щиток сварщика защитный лицевой (маска сварщика) PRO В20</t>
  </si>
  <si>
    <t>Щиток сварщика защитный лицевой (маска сварщика) PRO В20 (карбон)</t>
  </si>
  <si>
    <t>Щиток сварщика защитный лицевой (маска сварщика) PRO В40</t>
  </si>
  <si>
    <t>Щиток сварщика защитный лицевой (маска сварщика) PRO В50</t>
  </si>
  <si>
    <t>Щиток сварщика защитный лицевой (маска сварщика) PRO В60</t>
  </si>
  <si>
    <t>Щиток сварщика защитный лицевой (маска сварщика) PRO В70</t>
  </si>
  <si>
    <t>СИЗ Средства индивидуальной защиты</t>
  </si>
  <si>
    <t>Очки защитные</t>
  </si>
  <si>
    <t>Очки защитные ОЗТ-7 (синие)</t>
  </si>
  <si>
    <t>Очки защитные ОЗТП-5 Панорама</t>
  </si>
  <si>
    <t>Очки ЗНГ-1</t>
  </si>
  <si>
    <t>Перчатки рабочие</t>
  </si>
  <si>
    <t>Перчатки акриловые рифленые салатные с черными пальцами</t>
  </si>
  <si>
    <t>Перчатки спилковые</t>
  </si>
  <si>
    <t>Перчатки замшевые ДР коричневые</t>
  </si>
  <si>
    <t>Маска сварщика Хамелеон Aurora SUN-7 Spider</t>
  </si>
  <si>
    <t>Маска сварщика Хамелеон Aurora А-777 Heavy Metal</t>
  </si>
  <si>
    <t>Маска сварщика Хамелеон Aurora А-777 Russian Style</t>
  </si>
  <si>
    <t>Маска сварщика Хамелеон Aurora А-777 Skeleton Fire</t>
  </si>
  <si>
    <t>Облегчённые прозрачные защитные очки ЗУБР МАСТЕР широкая монолинза, открытого типа</t>
  </si>
  <si>
    <t>Очки газосварщика ЗН-56</t>
  </si>
  <si>
    <t>Очки защитные JL-D012 (закрытые)</t>
  </si>
  <si>
    <t>Очки защитные JL-D015 (открытые)</t>
  </si>
  <si>
    <t>Очки защитные открытые "Новинка"</t>
  </si>
  <si>
    <t>Увеличительная линза 1, 0х к маске КЕДР (кроме К-904/914/924)</t>
  </si>
  <si>
    <t>Увеличительная линза 1,5х к маске КЕДР (кроме К-904/914/924)</t>
  </si>
  <si>
    <t>Увеличительная линза 2,0х к маске КЕДР (кроме К-904/914/924)</t>
  </si>
  <si>
    <t>Увеличительная линза 2,5х к маске КЕДР (кроме К-904/914/924)</t>
  </si>
  <si>
    <t>Увеличительная линза 3,0х к маске КЕДР (кроме К-904/914/924)</t>
  </si>
  <si>
    <t>Щиток защитный "НБТ-ЕВРО" NEW (14шт)</t>
  </si>
  <si>
    <t>Стекла поликоарбонатные</t>
  </si>
  <si>
    <t>Стекло (поликарбонат) 133*114 мм Basic</t>
  </si>
  <si>
    <t>Снабжение</t>
  </si>
  <si>
    <t>304 Тепловая пушка ТРК-30 "Oasis" NEW (10702070/111024/5079139, КИТАЙ</t>
  </si>
  <si>
    <t>Зажим ручной с фиксатором РЗФ-18,0 (Тип С)</t>
  </si>
  <si>
    <t>Замок навесной всепогодный, 40 мм, удлиненная дужка// Matrix</t>
  </si>
  <si>
    <t>Коническая полумаска фильтрующая ЗУБР ФК- 80 FFP1 с клапаном</t>
  </si>
  <si>
    <t>Респиратор 8122</t>
  </si>
  <si>
    <t>Термопенал КЕДР П-10 с морозостойким сетевым кабелем (220В, 150*С, загрузка 10кг)</t>
  </si>
  <si>
    <t>Эл/печь для прокалки эл-дов ЭПСЭ-20/400, НОВЭЛ</t>
  </si>
  <si>
    <t>Электропечь КЕДР ЭП- 20 (220В, 400*C загрузка 20кг)</t>
  </si>
  <si>
    <t>Стабилизаторы напряжения</t>
  </si>
  <si>
    <t>ИБП 600 Энергия</t>
  </si>
  <si>
    <t>ИБП 800 Энергия</t>
  </si>
  <si>
    <t>Стабилизатор ACH-12 000/1-Ц Ресанта 63/6/10</t>
  </si>
  <si>
    <t>Станочное оборудование</t>
  </si>
  <si>
    <t>Станки заточные</t>
  </si>
  <si>
    <t>Станок заточной Кратон BG 14-05</t>
  </si>
  <si>
    <t>Станок заточной Кратон BG 250/150 L</t>
  </si>
  <si>
    <t>Станки сверлильные</t>
  </si>
  <si>
    <t>Станок сверлильный магнитный DCK KJC02-30 900Вт 11500Н</t>
  </si>
  <si>
    <t>Пила монтажная по металлу электрич. P.I.T. РСМЗ55-С МАСТЕР (2400Вт, 355х25,4мм, 3800об/мин, пр.прив)</t>
  </si>
  <si>
    <t>Стойки для дрели</t>
  </si>
  <si>
    <t>Стойка для дрели Р0010002 (диаметр крепления 40мм, рег-ка угла и гл.сверления, фикс.глуб.сверления)</t>
  </si>
  <si>
    <t>Стойки для УШМ</t>
  </si>
  <si>
    <t>Насадка для УШМ (45 градусов; 115-125 мм, стальное основание) MNAG-01</t>
  </si>
  <si>
    <t>Стойка для УШМ (100-150) Р0010004 (диаметр круга 100-150мм, угловые тиски 45 град, литое основание)</t>
  </si>
  <si>
    <t>Электрика</t>
  </si>
  <si>
    <t>Клеммы</t>
  </si>
  <si>
    <t>Клемма СМК 1 проходная серая (1,0-2,5мм2) (100шт/уп) EKF (10702070/150723/3289215, Китай)</t>
  </si>
  <si>
    <t>Клемма СМК 5 с рычагом прозрачная (0,14-4мм2) (25шт/уп) Wago (10317120/040924/5041809, Германия)</t>
  </si>
  <si>
    <t>Провода</t>
  </si>
  <si>
    <t>Провод соединительный ШВВП 2*0,75 ГОСТ</t>
  </si>
  <si>
    <t>Удлиннители</t>
  </si>
  <si>
    <t>STAYER 5-225 ПВС 2х2.5 50м 3750Вт, Силовой удлинитель на катушке</t>
  </si>
  <si>
    <t>Электроды</t>
  </si>
  <si>
    <t>Наплавочные (Т590, Т620)</t>
  </si>
  <si>
    <t>Электроды для наплавки Т-590 4Х450 (0,9кг) 5900404GC09</t>
  </si>
  <si>
    <t>Электроды сварочные AG Е 55LH d=4,0*350 5 кг (10317120/070623/3101117/1)</t>
  </si>
  <si>
    <t>Электроды сварочные AG Е 60RC d=5,0*350 2 кг (10702070/090123/3007574/3)</t>
  </si>
  <si>
    <t>Электроды сварочные Т590 d=5 (Риметалк)</t>
  </si>
  <si>
    <t>Электроды сварочные Т620 d=4 (Римиталк)</t>
  </si>
  <si>
    <t>Электроды сварочные Т620 d=5 (Риметалк)</t>
  </si>
  <si>
    <t>Основное покрытие (УОНИ, LB52u и др)</t>
  </si>
  <si>
    <t>Электрод для дуговой сварки Кратон 03,0 мм, 1 кг Е7018 (УОНИ-13/55)</t>
  </si>
  <si>
    <t>Электроды ESAB УОНИИ 13/55 Ф 3,0 мм, пачка 4,5 кг, СВЭЛ</t>
  </si>
  <si>
    <t>Электроды LB-52U ф3,2мм (5 кг)</t>
  </si>
  <si>
    <t>Электроды Nittetsu-16W ф2,6</t>
  </si>
  <si>
    <t>Электроды Nittetsu-16W ф3,2</t>
  </si>
  <si>
    <t>Электроды Nittetsu-16W ф4,0</t>
  </si>
  <si>
    <t>Электроды сварочные УОНИ- 13/55 2,5*350 (2,5 кг) ВОРОНЕЖ 0005253GC25</t>
  </si>
  <si>
    <t>Электроды УОНИ-13/55 3х350 (4,7 кг), арт.0005303GC47</t>
  </si>
  <si>
    <t>Проволока сварочная SELLER ER 308LSi d=1 ,0*5кг (2) (10317120/180424/3067967/1)</t>
  </si>
  <si>
    <t>Электроды сварочные AG Е 308L-16 d=2,6*350 2 кг (10317120/030823/3131624/1</t>
  </si>
  <si>
    <t>Электроды сварочные AG Е 308L-16 d=3,2*350 2 к кг 10317120/070323/3040531/1)</t>
  </si>
  <si>
    <t>Электроды сварочные AG Е 308L-16 d=4, 1,0*350 2 кг 10317120/030823/3131624/1</t>
  </si>
  <si>
    <t>Электроды сварочные AG Е 316L-16 d=2,0*300 2 кг (10317120/090923/5009217/3)</t>
  </si>
  <si>
    <t>Электроды сварочные AG Е 316L-16 d=2,6*350 2 кг (10317120/070623/3101117/1)</t>
  </si>
  <si>
    <t>Электроды сварочные AG Е 316L-16 d=3,2*350 2 кг (10317120/070623/3101117/1)</t>
  </si>
  <si>
    <t>Электроды сварочные AG Е 316L-16 d=4, 0*350 2 кг (10702070/170323/3109209/1)</t>
  </si>
  <si>
    <t>Электроды сварочные AG Е 347-16 d=2,6*350 2 кг (10317120/101023/3166237/1)</t>
  </si>
  <si>
    <t>Электроды сварочные AG Е 347-16 d=3,2*350 2 кг (10216170/120122/3008556/1)</t>
  </si>
  <si>
    <t>Электроды сварочные AG Е 347-16 d=4,0*350 2 кг</t>
  </si>
  <si>
    <t>Электроды сварочные SELLER E308L d=2,6*350 2 кг (2) (10317120/140623/3105547/3)</t>
  </si>
  <si>
    <t>Электроды сварочные SELLER ЕЗ08L d=3,2*350 2 кг (2) (10317120/140823/3137498/3</t>
  </si>
  <si>
    <t>Электроды сварочные SELLER ЕЗО8L d=2,6*350 2 кг (2) (10317120/030723/3117386/3)</t>
  </si>
  <si>
    <t>По чугуну</t>
  </si>
  <si>
    <t>Электроды сварочные AG Е Cast NM d=3,2*350 2 кг (10317120/090923/5009217/3)</t>
  </si>
  <si>
    <t>Электроды сварочные AG Е Cast NM d=4,0*350 2 кг (10317120/090923/5009217/3)</t>
  </si>
  <si>
    <t>Электроды сварочные SELLER GM CAST-1 d=3,0*350 (2) (10317120/200224/5003069/1)</t>
  </si>
  <si>
    <t>Электроды сварочные SELLER GM CAST-1 d=4,0*350 2кг (2) (10317120/200224/5003069/1)</t>
  </si>
  <si>
    <t>Рутиловые (АНО-21, ОК-46 и др.)</t>
  </si>
  <si>
    <t>Электрод для дуговой сварки Кратон 3,2 мм, 1 кг</t>
  </si>
  <si>
    <t>Электроды  ESAB OK 46.00P ф 3,0 мм, пачка 5,3 кг</t>
  </si>
  <si>
    <t>Электроды  ESAB OK 46.00P ф 4,0 мм, пачка 6,6 кг</t>
  </si>
  <si>
    <t>Электроды ESAB АНО-21 Ф 3,0 мм, пачка 5,3 кг, СВЭЛ</t>
  </si>
  <si>
    <t>Электроды ESAB АНО-21 Ф 3,0 мм, пачка 5,3 кг, СВЭЛ.</t>
  </si>
  <si>
    <t>Электроды ESAB АНО-21 Ф 4,0 мм, пачка 6,6 кг, СВЭЛ</t>
  </si>
  <si>
    <t>Электроды ESAB ок 46.00Р Ф 4,0 мм, пачка 6,6 кг</t>
  </si>
  <si>
    <t>Электроды GOODEL ОК-46 GOLD 2,5Х350 (1,0кг) золотые 0000253GC10</t>
  </si>
  <si>
    <t>Электроды Goodel ОК-46 Gold 3Х350 (1,0кг) 0000303GC10</t>
  </si>
  <si>
    <t>Электроды GOODEL ОК-46 GOLD 4х450 (6,8кг), арт. 0000404GC68</t>
  </si>
  <si>
    <t>Электроды АНО 21 d2,5 (1кг) Мастер Сварки</t>
  </si>
  <si>
    <t>Электроды АНО 21 d3 (1кг) Мастер Сварки</t>
  </si>
  <si>
    <t>Электроды АНО 21 d3 (5кг) Мастер Сварки</t>
  </si>
  <si>
    <t>Электроды АНО 21 d4 (5кг) Мастер Сварки</t>
  </si>
  <si>
    <t>Электроды АНО-21 3Х350 (1,0 кг) розовые 0003303GC10</t>
  </si>
  <si>
    <t>Электроды АНО-21 3х350 (5,5 кг), арт. 0003303GC55</t>
  </si>
  <si>
    <t>Электроды сварочные AG Е-46 PREMIUM d=2,0*300 1 кг (10317120/210324/3048796/1)</t>
  </si>
  <si>
    <t>Электроды сварочные AG Е-46 PREMIUM d=2,5*350 1 кг (10317120/210324/3048796/1)</t>
  </si>
  <si>
    <t>Электроды сварочные AG Е-46 PREMIUM d=2,5*350 5 кг (10317120/210324/3048796/1)</t>
  </si>
  <si>
    <t>Электроды сварочные AG Е-46 PREMIUM d=3,2*350 1 кг (10317120/061023/3164475/1)</t>
  </si>
  <si>
    <t>Электроды сварочные AG Е-46 PREMIUM d=3,2*350 5 кг (10317120/250723/3127391/6)</t>
  </si>
  <si>
    <t>Электроды сварочные AG Е-46 PREMIUM d=4,0*350 1 кг (10317120/210324/3048796/1)</t>
  </si>
  <si>
    <t>Электроды сварочные AG Е-46 PREMIUM d=4,0*350 5 кг (10317120/160224/3026650/1)</t>
  </si>
  <si>
    <t>Электроды сварочные Goodel ОК-46 Gold 3Х350 (5,5кг) 0000303GC55</t>
  </si>
  <si>
    <t>Электроды сварочные АНО-21 3х350 (1,0 кг) ВОРОНЕЖ 0003303GC10</t>
  </si>
  <si>
    <t>Угольный электрод КЕДР 10х305 мм (упак. 25 шт.)</t>
  </si>
  <si>
    <t>Угольный электрод КЕДР 6,5х305 мм (упак. 50 шт.)</t>
  </si>
  <si>
    <t>Электроинструмент</t>
  </si>
  <si>
    <t>Аппараты для сварки пластиковых труб</t>
  </si>
  <si>
    <t>Паяльник эл. для пл/труб PWM43-C1 МАСТЕР (1,2кВт, t0-300* нас.20,25,32, 40мм отв,кл,мет. кейс, стойк</t>
  </si>
  <si>
    <t>Воздуходувки</t>
  </si>
  <si>
    <t>CGB1801 Воздуходувка аккумуляторная Sturm! 18В, 1BatterySystem пл пуск, рег скор,без АКБ и ЗУ</t>
  </si>
  <si>
    <t>Гайковерты</t>
  </si>
  <si>
    <t>Гайковерт PIT PIW 1050-С Мастер удар 1050Вт З50Нм 1/2 гол. 17, 19,21,22 мм кейс (10702070/160623/324</t>
  </si>
  <si>
    <t>Дрели</t>
  </si>
  <si>
    <t>HID21100DS Дрель удар. Hanskonner 1000Вт, 0-1100/3000 об, патрон 13мм, ДВЕ СКОРОСТИ, кабель 4</t>
  </si>
  <si>
    <t>HID2145P Дрель шуруповерт Hanskonner, 450Вт, 50HM 0-400/0-1500, МЕТАЛ ПАТРОН 13мм, кабель 4м</t>
  </si>
  <si>
    <t>HID2145PC Дрель шуруповерт Hanskonner, 450Вт,50НМ,0-400/0-1500,б/съемн патр 13мм,22+1,резин каб</t>
  </si>
  <si>
    <t>HID2180M Дрель алмазного сверления Hanskonner, 1800Вт, 130мм, 0-2000об/мин, М22, защ муфта,кейс</t>
  </si>
  <si>
    <t>Дрель DCK KJZ10-10K 460Вт БЗП реверс</t>
  </si>
  <si>
    <t>Дрель ударная PSB16-C1 P.I.T. (1100Вт, ключевой патрон 16мм, 0-280/0-1400 об/мин)</t>
  </si>
  <si>
    <t>Дрель ударная электрич. P.I.T. PSB13-C2 (780Вт, ключ. патрон 13мм, 0-3000 об/мин, 0-48000 уд/мин)</t>
  </si>
  <si>
    <t>Дрель-шуруповерт электрич. P.I.T. PBM10-C2 МАСТЕР (400Вт, 26Нм, БЗП 10мм, 0- 350/1050об/мин,рег. 19+</t>
  </si>
  <si>
    <t>Дрель-шуруповерт электрич. P.I.T. РВМ10-СЗ (400Вт, З5Нм, рег.18+1, БЗП 10мм, 2ск, 0-550/1850об/мин)</t>
  </si>
  <si>
    <t>Лазерные уровни</t>
  </si>
  <si>
    <t>4010-14-AL Уровень лазерный, 16 зелёных лучей,Li-lon акк.,лифт, магнитн. угол.,пульт д/у, Sturm!</t>
  </si>
  <si>
    <t>Уровень лазерный аккум. MAXPILER MLL-0225G (25м,зеленый,360", 16 лучей,фикс.,резьба 1/4, 5/8", Li-io</t>
  </si>
  <si>
    <t>Машинки для заточки вольфрамовых электродов</t>
  </si>
  <si>
    <t>Машинка для заточки вольфрам.электродов КЕДР TIG-40</t>
  </si>
  <si>
    <t>Ножницы по металлу</t>
  </si>
  <si>
    <t>Ножницы электрические по металлу PDJ250-C (500Вт, 2600ход/мин, толщина реза стали 1,6-2,5мм)</t>
  </si>
  <si>
    <t>Отбойные молотки</t>
  </si>
  <si>
    <t>MHEV 5 ВL Отбойный молоток 1150вт, 8.7дж ЕРТА</t>
  </si>
  <si>
    <t>Отбойные Молотки</t>
  </si>
  <si>
    <t>H41MB2 Отб. SDS-MAX 930Вт,7.1Дж,5.2кг</t>
  </si>
  <si>
    <t>H41ME Отб. SDS-MAX ВL 1050Вт,6.8Дж,5кг</t>
  </si>
  <si>
    <t>Молоток отбойный НЕХЗО электрич. P.I.T. GSH90-C2 МАСТЕР (2500Вт, 75Дж, 2000 уд/мин)</t>
  </si>
  <si>
    <t>Паяльные станции</t>
  </si>
  <si>
    <t>Паяльная станция РЕС60-С (60Вт, 200-480*С)</t>
  </si>
  <si>
    <t>Перфораторы</t>
  </si>
  <si>
    <t>HRH0822RE Перфоратор Hanskonner, 600Вт, 22мм, 2.2Дж, 0-5500уд/мин, 3 реж, 4м рез кабель, кейс</t>
  </si>
  <si>
    <t>HRH0828RE Перфоратор Hanskonner, 850Вт, 28мм, 3.2Дж, 0-5100уд/мин, 3 реж, 4м рез кабель, кейс</t>
  </si>
  <si>
    <t>HRH0828REC Перфоратор Hanskonner, 850Вт, 28мм, 3.2Дж, 0-5100уд/мин, 3 реж, БЗП, 4м кабель, кейс</t>
  </si>
  <si>
    <t>HRH1532RE Перфоратор Hanskonner, 1500Вт, З2мм, бДж, 0-4500уд/мин, 3 реж; ВЕРТИКАЛ, 4м каб, кейс</t>
  </si>
  <si>
    <t>RH2524BR Перфоратор Sturm! 800Вт, 24мм, ЗДж, 0-5600уд/мин, 0-1200об/мин,3 реж, кабель 4м, кейс</t>
  </si>
  <si>
    <t>Перфоратор DCK KZC03-38, SDS max 1100Вт, 7.9Дж, 2реж, мет, корпус гашение вибрации кейс</t>
  </si>
  <si>
    <t>Перфоратор DCK KZC05-26, пылесборник, SDS+, 800Вт, 2 8Пж 3режима кейс</t>
  </si>
  <si>
    <t>Перфоратор DCK KZC05-28B SDS+,1150Вт, 4.7Дж, сист. гашения вибрации 2 реж</t>
  </si>
  <si>
    <t>Перфоратор РВН26-С5 (3-реж. горизонт, 1000Вт. 3,2дж.SDS+ пласт.кейс, макс диам.бура 26мм) Зшт</t>
  </si>
  <si>
    <t>ПР1-950 Перфоратор Энергомаш ГАРАНТ,950Вт, 26мм,3.2Дж,0-4800у д/мин,0-1100об/мин,Зреж,4м каб,кейс</t>
  </si>
  <si>
    <t>Пила Сабельная</t>
  </si>
  <si>
    <t>Пила сабельная DCK KJF30, 590Вт, ход З0мм, рег. скорости. 0- 2300 хол/мин</t>
  </si>
  <si>
    <t>Полировальные, шлифовальные машины</t>
  </si>
  <si>
    <t>HAG918CPE Машина полир. эксц. Hanskonner 1,25кВт, 125мм, 1400-4800об/мин,эк сц. 15мм, конст эл-ка</t>
  </si>
  <si>
    <t>ПШМ - Прямошлифовальные машины</t>
  </si>
  <si>
    <t>HGD0665 Машина шлифовальная прямая Hanskonner, 650Вт, 10000-30000об/мин, цанги б/8мм, каб 4 м</t>
  </si>
  <si>
    <t>Машина шлифовальная прямая DCK KSJ04-10 120вт, 3мм, 35000 об/мин</t>
  </si>
  <si>
    <t>Пылесос</t>
  </si>
  <si>
    <t>ASA 25 ь РС Пылесос 1250вт,розетка,ручн.очистк</t>
  </si>
  <si>
    <t>Триммеры</t>
  </si>
  <si>
    <t>Электрический триммер GET-1500SL Huter 70/1/6</t>
  </si>
  <si>
    <t>УШМ (Болгарки)</t>
  </si>
  <si>
    <t>AG90125 УШМ Sturm! 125мм, 900Вт, 10000об/мин, ТОНКАЯ РУКОЯТЬ, mod т</t>
  </si>
  <si>
    <t>AG9012T УШМ Sturm! 125мм, 1000Вт, 10000об/мин, ТОНКАЯ РУКОЯТЬ, mod т</t>
  </si>
  <si>
    <t>AG9012TE УШМ Sturm! 125мм, 1100Вт, 4000-10000об/мин, констант эл-ка, mod т</t>
  </si>
  <si>
    <t>AG95151P УШМ Sturm! ПРОФИ, 150мм, 1400Вт, 7500об/мин, ПОВЫШ ПЫЛЕЗАЩ, удлин рукоять</t>
  </si>
  <si>
    <t>AG9524P УШМ Sturm! ПРОФИ, 230мм, 2600Вт, антивибр, ПОВЫШ ПЫЛЕЗАЩ, плавн пуск</t>
  </si>
  <si>
    <t>HAG13125TES УШМ Hanskonner, 125мм, 1350Вт, 4000-10000об/мин, конст эл-ка, черт, mod т, КЕЙС</t>
  </si>
  <si>
    <t>HAG15125E УШМ Hanskonner, 125мм, 1500Вт, 3000-11000об/мин, конст эл-ка, черт</t>
  </si>
  <si>
    <t>HAG16125BE УШМ Hanskonner, 125мм, 1600Вт, 3000-10000об/мин, БЕСЩЁТОЧНАЯ</t>
  </si>
  <si>
    <t>HAG9012TES УШМ Hanskonner, 125мм, 1100Вт, 4000-10000об/м, конст эл-ка, черт mod Т, КЕЙС</t>
  </si>
  <si>
    <t>Машина шлифовальная угловая DCK KSM04-125, 1020Вт, 125мм, регул. скорости, эл. регулятор оборотов</t>
  </si>
  <si>
    <t>Машина шлифовальная угловая DCK KSM05-125, 1500Вт, 125мм, эл.стабилизация, оборотов, анти- посторт</t>
  </si>
  <si>
    <t>Машина шлифовальная угловая DCK KSM05-230 2800Вт 230мм</t>
  </si>
  <si>
    <t>Машина шлифовальная угловая DCK KSM10-125, 1100Вт, 125мм, пыпезащита усипеные</t>
  </si>
  <si>
    <t>Машина шлифовальная угловая DCK KSM125A 850Вт 125мм</t>
  </si>
  <si>
    <t>угловая шлифмашина SENIX PAE 12-H-EU</t>
  </si>
  <si>
    <t>Угловая шлифмашина SENIX PAE26-H-EU</t>
  </si>
  <si>
    <t>УШМ Hanskonner HAG11125 , 125мм, 1100Вт, 11000об/мин, пылезащита, 4м рез каб</t>
  </si>
  <si>
    <t>УШМ Hanskonner HAG12125 , 125мм, 1200Вт, 8500об/мин, пылезащита, удлин рукоять</t>
  </si>
  <si>
    <t>УШМ Hanskonner HAG13125TE , 125мм, 1350Вт, 4000-10000об/мин, конст эл-ка, черт mod т</t>
  </si>
  <si>
    <t>УШМ Hanskonner HAG24230ECH , 230мм, 2400Вт, 6500об/мин, плавн пуск, пылезащита</t>
  </si>
  <si>
    <t>УШМ Metabo WA 13-125 QUICK 125 мм,1350 вт,автобал,кар.</t>
  </si>
  <si>
    <t>УШМ PIT PWS180-C1 (180мм, 1700Вт, 8500об/мин, поворот рукоятка)</t>
  </si>
  <si>
    <t>УШМ Sturm! AG90121P  ПРОФИ, 125мм, 1200Вт, 11000об/мин, ПОВЫШЕННАЯ ПЫЛЕЗАЩИТА, ЯПОНСК ПОДШИПНИК</t>
  </si>
  <si>
    <t>УШМ Sturm! AG9012TE  125мм, 1100Вт, 4000-10000об/мин, констант эл-ка, mod т</t>
  </si>
  <si>
    <t>Шлифмашина угловая электрич. P.I.T. PWS230-C3 (2400Вт, 230х22, 2мм, плавн.пуск,М14, поворот.рукоятка</t>
  </si>
  <si>
    <t>Фрезеры</t>
  </si>
  <si>
    <t>Фрезер DCK КМРО4-6В, 550Вт, цанга 6мм 30000 об/мин</t>
  </si>
  <si>
    <t>Циркулярные пилы</t>
  </si>
  <si>
    <t>CS51185 Пила циркулярная Sturm!, 1600Вт, ТПД 185х20мм, пропил 59мм, сбор пыли</t>
  </si>
  <si>
    <t>HCS50160 Пила циркулярная Hanskonner, 1350Вт, ТПД 165х20мм, пропил 52мм, конст эл-ка, LED</t>
  </si>
  <si>
    <t>HCS50190 Пила циркулярная Hanskonner 1800Вт, ТПД 190х20мм, пропил б5мм, конст эл-ка, LED</t>
  </si>
  <si>
    <t>Мини-пила циркулярная PMS89-C (600Вт, 5500об/мин, диск 89мм, глуб. проп 28,5мм, Зпиль.диска, упоры)</t>
  </si>
  <si>
    <t>Пила по камню и плитке электрич. P.I.T. PKS115-C (1400Вт, 13000об/мин, 115х20мм, проп.33мм, нак. 45*</t>
  </si>
  <si>
    <t>Пила сабельная PSA1200-C1 (1200Вт, быстросъем-е креп-е,эл-я рег-ка скор-ти, пилка по дереву, металлу</t>
  </si>
  <si>
    <t>Штроборезы</t>
  </si>
  <si>
    <t>HAG9125S Штроборез Hanskonner, 125мм, 1600Вт, 8000об/мин, РАСКЛАДНОЙ КОЖУХ, конст эл-ка, кейс</t>
  </si>
  <si>
    <t>Эксцентриковые шлифовальные машины</t>
  </si>
  <si>
    <t>Машина шлифовальная эксцентриковая DCK KSA125, 300Вт, 125мм. регул. об. 4000- 12000_ам 5мм 2</t>
  </si>
  <si>
    <t>Электрофен</t>
  </si>
  <si>
    <t>Фен DCK KQB2000, 2000Вт. 2режима</t>
  </si>
  <si>
    <t>Склад Троллейбусная</t>
  </si>
  <si>
    <t>Склад Карелина</t>
  </si>
  <si>
    <t>Колонка для заказа</t>
  </si>
  <si>
    <t>Сумма заказа</t>
  </si>
  <si>
    <t>Количество позиций</t>
  </si>
  <si>
    <t>Заполненный прайс лист можно прислать на email: manager@svar-market.ru</t>
  </si>
  <si>
    <t>Всего товаров</t>
  </si>
  <si>
    <t>На сумму</t>
  </si>
  <si>
    <t>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</si>
</sst>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70" formatCode="#,##0.00\ &quot;₽&quot;"/>
  </numFmts>
  <fonts count="10" x14ac:knownFonts="1">
    <font>
      <sz val="8"/>
      <name val="Arial"/>
    </font>
    <font>
      <b/>
      <sz val="12"/>
      <name val="Arial"/>
    </font>
    <font>
      <sz val="10"/>
      <name val="Arial"/>
    </font>
    <font>
      <sz val="8"/>
      <name val="Arial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6"/>
      <color rgb="FF9C57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/>
      <diagonal/>
    </border>
    <border>
      <left/>
      <right style="thin">
        <color rgb="FFCCC085"/>
      </right>
      <top/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3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1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" fontId="0" fillId="0" borderId="1" xfId="0" applyNumberFormat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1" fontId="3" fillId="4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4"/>
    </xf>
    <xf numFmtId="0" fontId="3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11" xfId="0" applyFont="1" applyFill="1" applyBorder="1" applyAlignment="1">
      <alignment horizontal="left" vertical="top"/>
    </xf>
    <xf numFmtId="1" fontId="0" fillId="0" borderId="11" xfId="0" applyNumberFormat="1" applyBorder="1" applyAlignment="1">
      <alignment horizontal="right" vertical="top"/>
    </xf>
    <xf numFmtId="0" fontId="0" fillId="0" borderId="11" xfId="0" applyBorder="1" applyAlignment="1">
      <alignment horizontal="left" vertical="top"/>
    </xf>
    <xf numFmtId="1" fontId="3" fillId="4" borderId="11" xfId="0" applyNumberFormat="1" applyFont="1" applyFill="1" applyBorder="1" applyAlignment="1">
      <alignment horizontal="right" vertical="top"/>
    </xf>
    <xf numFmtId="1" fontId="3" fillId="3" borderId="11" xfId="0" applyNumberFormat="1" applyFont="1" applyFill="1" applyBorder="1" applyAlignment="1">
      <alignment horizontal="right" vertical="top"/>
    </xf>
    <xf numFmtId="0" fontId="3" fillId="4" borderId="11" xfId="0" applyFont="1" applyFill="1" applyBorder="1" applyAlignment="1">
      <alignment horizontal="left" vertical="top"/>
    </xf>
    <xf numFmtId="164" fontId="0" fillId="0" borderId="11" xfId="0" applyNumberFormat="1" applyBorder="1" applyAlignment="1">
      <alignment horizontal="right" vertical="top"/>
    </xf>
    <xf numFmtId="3" fontId="0" fillId="0" borderId="11" xfId="0" applyNumberFormat="1" applyBorder="1" applyAlignment="1">
      <alignment horizontal="right" vertical="top"/>
    </xf>
    <xf numFmtId="165" fontId="0" fillId="0" borderId="11" xfId="0" applyNumberFormat="1" applyBorder="1" applyAlignment="1">
      <alignment horizontal="right" vertical="top"/>
    </xf>
    <xf numFmtId="2" fontId="0" fillId="0" borderId="11" xfId="0" applyNumberFormat="1" applyBorder="1" applyAlignment="1">
      <alignment horizontal="right" vertical="top"/>
    </xf>
    <xf numFmtId="0" fontId="0" fillId="0" borderId="10" xfId="0" applyBorder="1"/>
    <xf numFmtId="0" fontId="0" fillId="0" borderId="10" xfId="0" applyBorder="1" applyAlignment="1">
      <alignment horizontal="left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8" fillId="6" borderId="10" xfId="2" applyFont="1" applyBorder="1"/>
    <xf numFmtId="0" fontId="9" fillId="5" borderId="10" xfId="1" applyFont="1" applyBorder="1"/>
    <xf numFmtId="170" fontId="9" fillId="5" borderId="10" xfId="1" applyNumberFormat="1" applyFont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30480</xdr:colOff>
      <xdr:row>0</xdr:row>
      <xdr:rowOff>60960</xdr:rowOff>
    </xdr:from>
    <xdr:to>
      <xdr:col>22</xdr:col>
      <xdr:colOff>58719</xdr:colOff>
      <xdr:row>4</xdr:row>
      <xdr:rowOff>152285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DCE3D78-0757-404E-B85C-08A51FB0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7440" y="60960"/>
          <a:ext cx="2685714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Y1568"/>
  <sheetViews>
    <sheetView tabSelected="1" zoomScaleNormal="100" workbookViewId="0">
      <selection activeCell="X353" sqref="X353"/>
    </sheetView>
  </sheetViews>
  <sheetFormatPr defaultColWidth="10.42578125" defaultRowHeight="11.4" customHeight="1" outlineLevelRow="3" x14ac:dyDescent="0.2"/>
  <cols>
    <col min="1" max="2" width="3" style="1" customWidth="1"/>
    <col min="3" max="3" width="4.7109375" style="1" customWidth="1"/>
    <col min="4" max="4" width="6.85546875" style="1" customWidth="1"/>
    <col min="5" max="5" width="9.42578125" style="1" customWidth="1"/>
    <col min="6" max="11" width="3" style="1" customWidth="1"/>
    <col min="12" max="12" width="34.42578125" style="1" customWidth="1"/>
    <col min="13" max="16" width="19.85546875" style="1" customWidth="1"/>
    <col min="17" max="17" width="17.5703125" customWidth="1"/>
    <col min="18" max="18" width="15.85546875" customWidth="1"/>
    <col min="19" max="19" width="11.85546875" customWidth="1"/>
    <col min="20" max="20" width="17.28515625" customWidth="1"/>
    <col min="24" max="24" width="24.7109375" customWidth="1"/>
    <col min="25" max="25" width="24.42578125" customWidth="1"/>
  </cols>
  <sheetData>
    <row r="1" spans="1:25" ht="13.2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9" t="s">
        <v>1570</v>
      </c>
      <c r="M1" s="40"/>
      <c r="N1" s="40"/>
      <c r="O1" s="40"/>
      <c r="P1" s="40"/>
    </row>
    <row r="2" spans="1:25" s="1" customFormat="1" ht="15" customHeight="1" x14ac:dyDescent="0.4">
      <c r="X2" s="55" t="s">
        <v>1571</v>
      </c>
      <c r="Y2" s="55">
        <f>SUM(Q7:Q1474)</f>
        <v>0</v>
      </c>
    </row>
    <row r="3" spans="1:25" ht="24" customHeight="1" x14ac:dyDescent="0.4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 t="s">
        <v>2</v>
      </c>
      <c r="N3" s="29"/>
      <c r="O3" s="30" t="s">
        <v>1565</v>
      </c>
      <c r="P3" s="30" t="s">
        <v>1566</v>
      </c>
      <c r="Q3" s="30" t="s">
        <v>1567</v>
      </c>
      <c r="R3" s="53" t="s">
        <v>1568</v>
      </c>
      <c r="X3" s="56" t="s">
        <v>1572</v>
      </c>
      <c r="Y3" s="57">
        <f>SUM(R7:R1474)</f>
        <v>0</v>
      </c>
    </row>
    <row r="4" spans="1:25" ht="13.05" customHeight="1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29" t="s">
        <v>4</v>
      </c>
      <c r="N4" s="29"/>
      <c r="O4" s="31"/>
      <c r="P4" s="31"/>
      <c r="Q4" s="31"/>
      <c r="R4" s="31"/>
    </row>
    <row r="5" spans="1:25" ht="13.05" customHeight="1" x14ac:dyDescent="0.2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5"/>
      <c r="M5" s="29" t="s">
        <v>5</v>
      </c>
      <c r="N5" s="29"/>
      <c r="O5" s="32"/>
      <c r="P5" s="32"/>
      <c r="Q5" s="32"/>
      <c r="R5" s="32"/>
    </row>
    <row r="6" spans="1:25" ht="13.05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8"/>
      <c r="M6" s="2" t="s">
        <v>6</v>
      </c>
      <c r="N6" s="2" t="s">
        <v>7</v>
      </c>
      <c r="O6" s="2" t="s">
        <v>8</v>
      </c>
      <c r="P6" s="2" t="s">
        <v>8</v>
      </c>
      <c r="Q6" s="19" t="s">
        <v>1569</v>
      </c>
      <c r="R6" s="54" t="s">
        <v>1573</v>
      </c>
    </row>
    <row r="7" spans="1:25" ht="10.95" customHeight="1" collapsed="1" x14ac:dyDescent="0.2">
      <c r="A7" s="24" t="s">
        <v>9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4"/>
      <c r="N7" s="3" t="s">
        <v>4</v>
      </c>
      <c r="O7" s="5">
        <v>1</v>
      </c>
      <c r="P7" s="41"/>
      <c r="Q7" s="51"/>
      <c r="R7" s="51"/>
    </row>
    <row r="8" spans="1:25" s="1" customFormat="1" ht="10.95" hidden="1" customHeight="1" outlineLevel="1" x14ac:dyDescent="0.2">
      <c r="A8" s="23" t="s">
        <v>10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7">
        <v>20692</v>
      </c>
      <c r="N8" s="8" t="s">
        <v>4</v>
      </c>
      <c r="O8" s="9"/>
      <c r="P8" s="42">
        <v>2</v>
      </c>
      <c r="Q8" s="52"/>
      <c r="R8" s="52">
        <f>Q8*M8</f>
        <v>0</v>
      </c>
    </row>
    <row r="9" spans="1:25" s="1" customFormat="1" ht="10.95" hidden="1" customHeight="1" outlineLevel="1" x14ac:dyDescent="0.2">
      <c r="A9" s="23" t="s">
        <v>11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7">
        <v>21744</v>
      </c>
      <c r="N9" s="8" t="s">
        <v>4</v>
      </c>
      <c r="O9" s="9"/>
      <c r="P9" s="42">
        <v>3</v>
      </c>
      <c r="Q9" s="52"/>
      <c r="R9" s="52">
        <f t="shared" ref="R9:R72" si="0">Q9*M9</f>
        <v>0</v>
      </c>
    </row>
    <row r="10" spans="1:25" s="1" customFormat="1" ht="10.95" hidden="1" customHeight="1" outlineLevel="1" x14ac:dyDescent="0.2">
      <c r="A10" s="23" t="s">
        <v>12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7">
        <v>53311</v>
      </c>
      <c r="N10" s="8" t="s">
        <v>4</v>
      </c>
      <c r="O10" s="9"/>
      <c r="P10" s="42">
        <v>1</v>
      </c>
      <c r="Q10" s="52"/>
      <c r="R10" s="52">
        <f t="shared" si="0"/>
        <v>0</v>
      </c>
    </row>
    <row r="11" spans="1:25" s="1" customFormat="1" ht="10.95" hidden="1" customHeight="1" outlineLevel="1" x14ac:dyDescent="0.2">
      <c r="A11" s="23" t="s">
        <v>13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7">
        <v>26640</v>
      </c>
      <c r="N11" s="8" t="s">
        <v>4</v>
      </c>
      <c r="O11" s="9"/>
      <c r="P11" s="42">
        <v>1</v>
      </c>
      <c r="Q11" s="52"/>
      <c r="R11" s="52">
        <f t="shared" si="0"/>
        <v>0</v>
      </c>
    </row>
    <row r="12" spans="1:25" s="1" customFormat="1" ht="10.95" hidden="1" customHeight="1" outlineLevel="1" x14ac:dyDescent="0.2">
      <c r="A12" s="23" t="s">
        <v>14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7">
        <v>20356</v>
      </c>
      <c r="N12" s="8" t="s">
        <v>4</v>
      </c>
      <c r="O12" s="9"/>
      <c r="P12" s="42">
        <v>1</v>
      </c>
      <c r="Q12" s="52"/>
      <c r="R12" s="52">
        <f t="shared" si="0"/>
        <v>0</v>
      </c>
    </row>
    <row r="13" spans="1:25" s="1" customFormat="1" ht="10.95" hidden="1" customHeight="1" outlineLevel="1" x14ac:dyDescent="0.2">
      <c r="A13" s="23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7">
        <v>33984</v>
      </c>
      <c r="N13" s="8" t="s">
        <v>4</v>
      </c>
      <c r="O13" s="10">
        <v>1</v>
      </c>
      <c r="P13" s="43"/>
      <c r="Q13" s="52"/>
      <c r="R13" s="52">
        <f t="shared" si="0"/>
        <v>0</v>
      </c>
    </row>
    <row r="14" spans="1:25" s="1" customFormat="1" ht="10.95" hidden="1" customHeight="1" outlineLevel="1" x14ac:dyDescent="0.2">
      <c r="A14" s="23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7">
        <v>37620</v>
      </c>
      <c r="N14" s="8" t="s">
        <v>4</v>
      </c>
      <c r="O14" s="9"/>
      <c r="P14" s="42">
        <v>1</v>
      </c>
      <c r="Q14" s="52"/>
      <c r="R14" s="52">
        <f t="shared" si="0"/>
        <v>0</v>
      </c>
    </row>
    <row r="15" spans="1:25" ht="10.95" customHeight="1" collapsed="1" x14ac:dyDescent="0.2">
      <c r="A15" s="22" t="s">
        <v>17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2"/>
      <c r="N15" s="11" t="s">
        <v>4</v>
      </c>
      <c r="O15" s="13"/>
      <c r="P15" s="44">
        <v>1</v>
      </c>
      <c r="Q15" s="51"/>
      <c r="R15" s="52">
        <f t="shared" si="0"/>
        <v>0</v>
      </c>
    </row>
    <row r="16" spans="1:25" s="1" customFormat="1" ht="10.95" hidden="1" customHeight="1" outlineLevel="1" x14ac:dyDescent="0.2">
      <c r="A16" s="20" t="s">
        <v>18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4"/>
      <c r="N16" s="3" t="s">
        <v>4</v>
      </c>
      <c r="O16" s="6"/>
      <c r="P16" s="45">
        <v>1</v>
      </c>
      <c r="Q16" s="52"/>
      <c r="R16" s="52">
        <f t="shared" si="0"/>
        <v>0</v>
      </c>
    </row>
    <row r="17" spans="1:18" s="1" customFormat="1" ht="10.95" hidden="1" customHeight="1" outlineLevel="2" x14ac:dyDescent="0.2">
      <c r="A17" s="21" t="s">
        <v>19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>
        <v>116361</v>
      </c>
      <c r="N17" s="8" t="s">
        <v>4</v>
      </c>
      <c r="O17" s="9"/>
      <c r="P17" s="42">
        <v>1</v>
      </c>
      <c r="Q17" s="52"/>
      <c r="R17" s="52">
        <f t="shared" si="0"/>
        <v>0</v>
      </c>
    </row>
    <row r="18" spans="1:18" s="1" customFormat="1" ht="22.95" hidden="1" customHeight="1" outlineLevel="2" x14ac:dyDescent="0.2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7">
        <v>134991</v>
      </c>
      <c r="N18" s="8" t="s">
        <v>4</v>
      </c>
      <c r="O18" s="9"/>
      <c r="P18" s="42">
        <v>1</v>
      </c>
      <c r="Q18" s="52"/>
      <c r="R18" s="52">
        <f t="shared" si="0"/>
        <v>0</v>
      </c>
    </row>
    <row r="19" spans="1:18" s="1" customFormat="1" ht="22.95" hidden="1" customHeight="1" outlineLevel="2" x14ac:dyDescent="0.2">
      <c r="A19" s="21" t="s">
        <v>21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7">
        <v>70380</v>
      </c>
      <c r="N19" s="8" t="s">
        <v>4</v>
      </c>
      <c r="O19" s="9"/>
      <c r="P19" s="42">
        <v>1</v>
      </c>
      <c r="Q19" s="52"/>
      <c r="R19" s="52">
        <f t="shared" si="0"/>
        <v>0</v>
      </c>
    </row>
    <row r="20" spans="1:18" s="1" customFormat="1" ht="22.95" hidden="1" customHeight="1" outlineLevel="2" collapsed="1" x14ac:dyDescent="0.2">
      <c r="A20" s="21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7">
        <v>133650</v>
      </c>
      <c r="N20" s="8" t="s">
        <v>4</v>
      </c>
      <c r="O20" s="9"/>
      <c r="P20" s="42">
        <v>1</v>
      </c>
      <c r="Q20" s="52"/>
      <c r="R20" s="52">
        <f t="shared" si="0"/>
        <v>0</v>
      </c>
    </row>
    <row r="21" spans="1:18" s="1" customFormat="1" ht="10.95" hidden="1" customHeight="1" outlineLevel="1" x14ac:dyDescent="0.2">
      <c r="A21" s="20" t="s">
        <v>23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4"/>
      <c r="N21" s="3" t="s">
        <v>4</v>
      </c>
      <c r="O21" s="6"/>
      <c r="P21" s="45">
        <v>1</v>
      </c>
      <c r="Q21" s="52"/>
      <c r="R21" s="52">
        <f t="shared" si="0"/>
        <v>0</v>
      </c>
    </row>
    <row r="22" spans="1:18" s="1" customFormat="1" ht="10.95" hidden="1" customHeight="1" outlineLevel="2" x14ac:dyDescent="0.2">
      <c r="A22" s="21" t="s">
        <v>24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7">
        <v>47277</v>
      </c>
      <c r="N22" s="8" t="s">
        <v>4</v>
      </c>
      <c r="O22" s="9"/>
      <c r="P22" s="42">
        <v>1</v>
      </c>
      <c r="Q22" s="52"/>
      <c r="R22" s="52">
        <f t="shared" si="0"/>
        <v>0</v>
      </c>
    </row>
    <row r="23" spans="1:18" s="1" customFormat="1" ht="10.95" hidden="1" customHeight="1" outlineLevel="2" x14ac:dyDescent="0.2">
      <c r="A23" s="21" t="s">
        <v>25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7">
        <v>56241</v>
      </c>
      <c r="N23" s="8" t="s">
        <v>4</v>
      </c>
      <c r="O23" s="9"/>
      <c r="P23" s="42">
        <v>1</v>
      </c>
      <c r="Q23" s="52"/>
      <c r="R23" s="52">
        <f t="shared" si="0"/>
        <v>0</v>
      </c>
    </row>
    <row r="24" spans="1:18" s="1" customFormat="1" ht="10.95" hidden="1" customHeight="1" outlineLevel="2" x14ac:dyDescent="0.2">
      <c r="A24" s="21" t="s">
        <v>26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7">
        <v>64080</v>
      </c>
      <c r="N24" s="8" t="s">
        <v>4</v>
      </c>
      <c r="O24" s="9"/>
      <c r="P24" s="42">
        <v>1</v>
      </c>
      <c r="Q24" s="52"/>
      <c r="R24" s="52">
        <f t="shared" si="0"/>
        <v>0</v>
      </c>
    </row>
    <row r="25" spans="1:18" s="1" customFormat="1" ht="10.95" hidden="1" customHeight="1" outlineLevel="2" x14ac:dyDescent="0.2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7">
        <v>58410</v>
      </c>
      <c r="N25" s="8" t="s">
        <v>4</v>
      </c>
      <c r="O25" s="9"/>
      <c r="P25" s="42">
        <v>1</v>
      </c>
      <c r="Q25" s="52"/>
      <c r="R25" s="52">
        <f t="shared" si="0"/>
        <v>0</v>
      </c>
    </row>
    <row r="26" spans="1:18" ht="10.95" customHeight="1" collapsed="1" x14ac:dyDescent="0.2">
      <c r="A26" s="24" t="s">
        <v>28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4"/>
      <c r="N26" s="3" t="s">
        <v>4</v>
      </c>
      <c r="O26" s="6"/>
      <c r="P26" s="45">
        <v>1</v>
      </c>
      <c r="Q26" s="51"/>
      <c r="R26" s="52">
        <f t="shared" si="0"/>
        <v>0</v>
      </c>
    </row>
    <row r="27" spans="1:18" s="1" customFormat="1" ht="10.95" hidden="1" customHeight="1" outlineLevel="1" x14ac:dyDescent="0.2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7">
        <v>1345652</v>
      </c>
      <c r="N27" s="8" t="s">
        <v>4</v>
      </c>
      <c r="O27" s="9"/>
      <c r="P27" s="42">
        <v>1</v>
      </c>
      <c r="Q27" s="52"/>
      <c r="R27" s="52">
        <f t="shared" si="0"/>
        <v>0</v>
      </c>
    </row>
    <row r="28" spans="1:18" ht="10.95" customHeight="1" collapsed="1" x14ac:dyDescent="0.2">
      <c r="A28" s="24" t="s">
        <v>30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"/>
      <c r="N28" s="3" t="s">
        <v>4</v>
      </c>
      <c r="O28" s="6"/>
      <c r="P28" s="41"/>
      <c r="Q28" s="51"/>
      <c r="R28" s="52">
        <f t="shared" si="0"/>
        <v>0</v>
      </c>
    </row>
    <row r="29" spans="1:18" s="1" customFormat="1" ht="10.95" hidden="1" customHeight="1" outlineLevel="1" x14ac:dyDescent="0.2">
      <c r="A29" s="23" t="s">
        <v>31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7">
        <v>67500</v>
      </c>
      <c r="N29" s="8" t="s">
        <v>4</v>
      </c>
      <c r="O29" s="9"/>
      <c r="P29" s="42">
        <v>1</v>
      </c>
      <c r="Q29" s="52"/>
      <c r="R29" s="52">
        <f t="shared" si="0"/>
        <v>0</v>
      </c>
    </row>
    <row r="30" spans="1:18" s="1" customFormat="1" ht="10.95" hidden="1" customHeight="1" outlineLevel="1" x14ac:dyDescent="0.2">
      <c r="A30" s="23" t="s">
        <v>32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7">
        <v>112077</v>
      </c>
      <c r="N30" s="8" t="s">
        <v>4</v>
      </c>
      <c r="O30" s="9"/>
      <c r="P30" s="42">
        <v>2</v>
      </c>
      <c r="Q30" s="52"/>
      <c r="R30" s="52">
        <f t="shared" si="0"/>
        <v>0</v>
      </c>
    </row>
    <row r="31" spans="1:18" s="1" customFormat="1" ht="10.95" hidden="1" customHeight="1" outlineLevel="1" x14ac:dyDescent="0.2">
      <c r="A31" s="23" t="s">
        <v>33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7">
        <v>29745</v>
      </c>
      <c r="N31" s="8" t="s">
        <v>4</v>
      </c>
      <c r="O31" s="9"/>
      <c r="P31" s="42">
        <v>1</v>
      </c>
      <c r="Q31" s="52"/>
      <c r="R31" s="52">
        <f t="shared" si="0"/>
        <v>0</v>
      </c>
    </row>
    <row r="32" spans="1:18" s="1" customFormat="1" ht="10.95" hidden="1" customHeight="1" outlineLevel="1" x14ac:dyDescent="0.2">
      <c r="A32" s="23" t="s">
        <v>34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7">
        <v>66861</v>
      </c>
      <c r="N32" s="8" t="s">
        <v>4</v>
      </c>
      <c r="O32" s="10">
        <v>1</v>
      </c>
      <c r="P32" s="42">
        <v>16</v>
      </c>
      <c r="Q32" s="52"/>
      <c r="R32" s="52">
        <f t="shared" si="0"/>
        <v>0</v>
      </c>
    </row>
    <row r="33" spans="1:18" s="1" customFormat="1" ht="10.95" hidden="1" customHeight="1" outlineLevel="1" x14ac:dyDescent="0.2">
      <c r="A33" s="23" t="s">
        <v>35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7">
        <v>68427</v>
      </c>
      <c r="N33" s="8" t="s">
        <v>4</v>
      </c>
      <c r="O33" s="10">
        <v>1</v>
      </c>
      <c r="P33" s="42">
        <v>10</v>
      </c>
      <c r="Q33" s="52"/>
      <c r="R33" s="52">
        <f t="shared" si="0"/>
        <v>0</v>
      </c>
    </row>
    <row r="34" spans="1:18" s="1" customFormat="1" ht="10.95" hidden="1" customHeight="1" outlineLevel="1" x14ac:dyDescent="0.2">
      <c r="A34" s="23" t="s">
        <v>36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7">
        <v>53253</v>
      </c>
      <c r="N34" s="8" t="s">
        <v>4</v>
      </c>
      <c r="O34" s="10">
        <v>1</v>
      </c>
      <c r="P34" s="42">
        <v>11</v>
      </c>
      <c r="Q34" s="52"/>
      <c r="R34" s="52">
        <f t="shared" si="0"/>
        <v>0</v>
      </c>
    </row>
    <row r="35" spans="1:18" s="1" customFormat="1" ht="10.95" hidden="1" customHeight="1" outlineLevel="1" x14ac:dyDescent="0.2">
      <c r="A35" s="23" t="s">
        <v>37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7">
        <v>54963</v>
      </c>
      <c r="N35" s="8" t="s">
        <v>4</v>
      </c>
      <c r="O35" s="10">
        <v>1</v>
      </c>
      <c r="P35" s="42">
        <v>4</v>
      </c>
      <c r="Q35" s="52"/>
      <c r="R35" s="52">
        <f t="shared" si="0"/>
        <v>0</v>
      </c>
    </row>
    <row r="36" spans="1:18" s="1" customFormat="1" ht="10.95" hidden="1" customHeight="1" outlineLevel="1" x14ac:dyDescent="0.2">
      <c r="A36" s="23" t="s">
        <v>38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7">
        <v>37890</v>
      </c>
      <c r="N36" s="8" t="s">
        <v>4</v>
      </c>
      <c r="O36" s="9"/>
      <c r="P36" s="42">
        <v>2</v>
      </c>
      <c r="Q36" s="52"/>
      <c r="R36" s="52">
        <f t="shared" si="0"/>
        <v>0</v>
      </c>
    </row>
    <row r="37" spans="1:18" s="1" customFormat="1" ht="22.95" hidden="1" customHeight="1" outlineLevel="1" x14ac:dyDescent="0.2">
      <c r="A37" s="23" t="s">
        <v>39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7">
        <v>135990</v>
      </c>
      <c r="N37" s="8" t="s">
        <v>4</v>
      </c>
      <c r="O37" s="9"/>
      <c r="P37" s="42">
        <v>1</v>
      </c>
      <c r="Q37" s="52"/>
      <c r="R37" s="52">
        <f t="shared" si="0"/>
        <v>0</v>
      </c>
    </row>
    <row r="38" spans="1:18" s="1" customFormat="1" ht="10.95" hidden="1" customHeight="1" outlineLevel="1" x14ac:dyDescent="0.2">
      <c r="A38" s="23" t="s">
        <v>40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7">
        <v>131391</v>
      </c>
      <c r="N38" s="8" t="s">
        <v>4</v>
      </c>
      <c r="O38" s="9"/>
      <c r="P38" s="42">
        <v>1</v>
      </c>
      <c r="Q38" s="52"/>
      <c r="R38" s="52">
        <f t="shared" si="0"/>
        <v>0</v>
      </c>
    </row>
    <row r="39" spans="1:18" s="1" customFormat="1" ht="10.95" hidden="1" customHeight="1" outlineLevel="1" x14ac:dyDescent="0.2">
      <c r="A39" s="23" t="s">
        <v>41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7">
        <v>66591</v>
      </c>
      <c r="N39" s="8" t="s">
        <v>4</v>
      </c>
      <c r="O39" s="9"/>
      <c r="P39" s="42">
        <v>1</v>
      </c>
      <c r="Q39" s="52"/>
      <c r="R39" s="52">
        <f t="shared" si="0"/>
        <v>0</v>
      </c>
    </row>
    <row r="40" spans="1:18" s="1" customFormat="1" ht="10.95" hidden="1" customHeight="1" outlineLevel="1" x14ac:dyDescent="0.2">
      <c r="A40" s="23" t="s">
        <v>42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7">
        <v>70191</v>
      </c>
      <c r="N40" s="8" t="s">
        <v>4</v>
      </c>
      <c r="O40" s="10">
        <v>1</v>
      </c>
      <c r="P40" s="42">
        <v>2</v>
      </c>
      <c r="Q40" s="52"/>
      <c r="R40" s="52">
        <f t="shared" si="0"/>
        <v>0</v>
      </c>
    </row>
    <row r="41" spans="1:18" s="1" customFormat="1" ht="10.95" hidden="1" customHeight="1" outlineLevel="1" x14ac:dyDescent="0.2">
      <c r="A41" s="23" t="s">
        <v>43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7">
        <v>40410</v>
      </c>
      <c r="N41" s="8" t="s">
        <v>4</v>
      </c>
      <c r="O41" s="9"/>
      <c r="P41" s="42">
        <v>1</v>
      </c>
      <c r="Q41" s="52"/>
      <c r="R41" s="52">
        <f t="shared" si="0"/>
        <v>0</v>
      </c>
    </row>
    <row r="42" spans="1:18" s="1" customFormat="1" ht="10.95" hidden="1" customHeight="1" outlineLevel="1" x14ac:dyDescent="0.2">
      <c r="A42" s="23" t="s">
        <v>44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7">
        <v>43191</v>
      </c>
      <c r="N42" s="8" t="s">
        <v>4</v>
      </c>
      <c r="O42" s="9"/>
      <c r="P42" s="42">
        <v>1</v>
      </c>
      <c r="Q42" s="52"/>
      <c r="R42" s="52">
        <f t="shared" si="0"/>
        <v>0</v>
      </c>
    </row>
    <row r="43" spans="1:18" s="1" customFormat="1" ht="10.95" hidden="1" customHeight="1" outlineLevel="1" x14ac:dyDescent="0.2">
      <c r="A43" s="23" t="s">
        <v>45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7">
        <v>47241</v>
      </c>
      <c r="N43" s="8" t="s">
        <v>4</v>
      </c>
      <c r="O43" s="9"/>
      <c r="P43" s="42">
        <v>1</v>
      </c>
      <c r="Q43" s="52"/>
      <c r="R43" s="52">
        <f t="shared" si="0"/>
        <v>0</v>
      </c>
    </row>
    <row r="44" spans="1:18" s="1" customFormat="1" ht="10.95" hidden="1" customHeight="1" outlineLevel="1" x14ac:dyDescent="0.2">
      <c r="A44" s="23" t="s">
        <v>46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7">
        <v>36720</v>
      </c>
      <c r="N44" s="8" t="s">
        <v>4</v>
      </c>
      <c r="O44" s="9"/>
      <c r="P44" s="42">
        <v>1</v>
      </c>
      <c r="Q44" s="52"/>
      <c r="R44" s="52">
        <f t="shared" si="0"/>
        <v>0</v>
      </c>
    </row>
    <row r="45" spans="1:18" s="1" customFormat="1" ht="10.95" hidden="1" customHeight="1" outlineLevel="1" x14ac:dyDescent="0.2">
      <c r="A45" s="23" t="s">
        <v>47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7">
        <v>41310</v>
      </c>
      <c r="N45" s="8" t="s">
        <v>4</v>
      </c>
      <c r="O45" s="9"/>
      <c r="P45" s="42">
        <v>2</v>
      </c>
      <c r="Q45" s="52"/>
      <c r="R45" s="52">
        <f t="shared" si="0"/>
        <v>0</v>
      </c>
    </row>
    <row r="46" spans="1:18" s="1" customFormat="1" ht="10.95" hidden="1" customHeight="1" outlineLevel="1" x14ac:dyDescent="0.2">
      <c r="A46" s="23" t="s">
        <v>48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7">
        <v>48870</v>
      </c>
      <c r="N46" s="8" t="s">
        <v>4</v>
      </c>
      <c r="O46" s="10">
        <v>1</v>
      </c>
      <c r="P46" s="43"/>
      <c r="Q46" s="52"/>
      <c r="R46" s="52">
        <f t="shared" si="0"/>
        <v>0</v>
      </c>
    </row>
    <row r="47" spans="1:18" s="1" customFormat="1" ht="10.95" hidden="1" customHeight="1" outlineLevel="1" x14ac:dyDescent="0.2">
      <c r="A47" s="23" t="s">
        <v>49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7">
        <v>48870</v>
      </c>
      <c r="N47" s="8" t="s">
        <v>4</v>
      </c>
      <c r="O47" s="10">
        <v>2</v>
      </c>
      <c r="P47" s="42">
        <v>1</v>
      </c>
      <c r="Q47" s="52"/>
      <c r="R47" s="52">
        <f t="shared" si="0"/>
        <v>0</v>
      </c>
    </row>
    <row r="48" spans="1:18" s="1" customFormat="1" ht="10.95" hidden="1" customHeight="1" outlineLevel="1" x14ac:dyDescent="0.2">
      <c r="A48" s="23" t="s">
        <v>50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7">
        <v>30870</v>
      </c>
      <c r="N48" s="8" t="s">
        <v>4</v>
      </c>
      <c r="O48" s="10">
        <v>2</v>
      </c>
      <c r="P48" s="42">
        <v>2</v>
      </c>
      <c r="Q48" s="52"/>
      <c r="R48" s="52">
        <f t="shared" si="0"/>
        <v>0</v>
      </c>
    </row>
    <row r="49" spans="1:18" s="1" customFormat="1" ht="10.95" hidden="1" customHeight="1" outlineLevel="1" x14ac:dyDescent="0.2">
      <c r="A49" s="23" t="s">
        <v>51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7">
        <v>32670</v>
      </c>
      <c r="N49" s="8" t="s">
        <v>4</v>
      </c>
      <c r="O49" s="10">
        <v>2</v>
      </c>
      <c r="P49" s="43"/>
      <c r="Q49" s="52"/>
      <c r="R49" s="52">
        <f t="shared" si="0"/>
        <v>0</v>
      </c>
    </row>
    <row r="50" spans="1:18" s="1" customFormat="1" ht="10.95" hidden="1" customHeight="1" outlineLevel="1" x14ac:dyDescent="0.2">
      <c r="A50" s="23" t="s">
        <v>52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7">
        <v>48762</v>
      </c>
      <c r="N50" s="8" t="s">
        <v>4</v>
      </c>
      <c r="O50" s="10">
        <v>2</v>
      </c>
      <c r="P50" s="43"/>
      <c r="Q50" s="52"/>
      <c r="R50" s="52">
        <f t="shared" si="0"/>
        <v>0</v>
      </c>
    </row>
    <row r="51" spans="1:18" s="1" customFormat="1" ht="10.95" hidden="1" customHeight="1" outlineLevel="1" x14ac:dyDescent="0.2">
      <c r="A51" s="23" t="s">
        <v>53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7">
        <v>57272</v>
      </c>
      <c r="N51" s="8" t="s">
        <v>4</v>
      </c>
      <c r="O51" s="9"/>
      <c r="P51" s="42">
        <v>2</v>
      </c>
      <c r="Q51" s="52"/>
      <c r="R51" s="52">
        <f t="shared" si="0"/>
        <v>0</v>
      </c>
    </row>
    <row r="52" spans="1:18" ht="10.95" customHeight="1" collapsed="1" x14ac:dyDescent="0.2">
      <c r="A52" s="24" t="s">
        <v>54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4"/>
      <c r="N52" s="3" t="s">
        <v>4</v>
      </c>
      <c r="O52" s="6"/>
      <c r="P52" s="41"/>
      <c r="Q52" s="51"/>
      <c r="R52" s="52">
        <f t="shared" si="0"/>
        <v>0</v>
      </c>
    </row>
    <row r="53" spans="1:18" s="1" customFormat="1" ht="10.95" hidden="1" customHeight="1" outlineLevel="1" x14ac:dyDescent="0.2">
      <c r="A53" s="23" t="s">
        <v>55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7">
        <v>6796</v>
      </c>
      <c r="N53" s="8" t="s">
        <v>4</v>
      </c>
      <c r="O53" s="10">
        <v>1</v>
      </c>
      <c r="P53" s="42">
        <v>1</v>
      </c>
      <c r="Q53" s="52"/>
      <c r="R53" s="52">
        <f t="shared" si="0"/>
        <v>0</v>
      </c>
    </row>
    <row r="54" spans="1:18" s="1" customFormat="1" ht="10.95" hidden="1" customHeight="1" outlineLevel="1" x14ac:dyDescent="0.2">
      <c r="A54" s="23" t="s">
        <v>56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7">
        <v>8729</v>
      </c>
      <c r="N54" s="8" t="s">
        <v>4</v>
      </c>
      <c r="O54" s="10">
        <v>1</v>
      </c>
      <c r="P54" s="43"/>
      <c r="Q54" s="52"/>
      <c r="R54" s="52">
        <f t="shared" si="0"/>
        <v>0</v>
      </c>
    </row>
    <row r="55" spans="1:18" s="1" customFormat="1" ht="10.95" hidden="1" customHeight="1" outlineLevel="1" x14ac:dyDescent="0.2">
      <c r="A55" s="23" t="s">
        <v>57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7">
        <v>56241</v>
      </c>
      <c r="N55" s="8" t="s">
        <v>4</v>
      </c>
      <c r="O55" s="9"/>
      <c r="P55" s="42">
        <v>1</v>
      </c>
      <c r="Q55" s="52"/>
      <c r="R55" s="52">
        <f t="shared" si="0"/>
        <v>0</v>
      </c>
    </row>
    <row r="56" spans="1:18" s="1" customFormat="1" ht="10.95" hidden="1" customHeight="1" outlineLevel="1" x14ac:dyDescent="0.2">
      <c r="A56" s="23" t="s">
        <v>58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7">
        <v>58140</v>
      </c>
      <c r="N56" s="8" t="s">
        <v>4</v>
      </c>
      <c r="O56" s="9"/>
      <c r="P56" s="42">
        <v>2</v>
      </c>
      <c r="Q56" s="52"/>
      <c r="R56" s="52">
        <f t="shared" si="0"/>
        <v>0</v>
      </c>
    </row>
    <row r="57" spans="1:18" s="1" customFormat="1" ht="10.95" hidden="1" customHeight="1" outlineLevel="1" x14ac:dyDescent="0.2">
      <c r="A57" s="23" t="s">
        <v>59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7">
        <v>74250</v>
      </c>
      <c r="N57" s="8" t="s">
        <v>4</v>
      </c>
      <c r="O57" s="9"/>
      <c r="P57" s="42">
        <v>2</v>
      </c>
      <c r="Q57" s="52"/>
      <c r="R57" s="52">
        <f t="shared" si="0"/>
        <v>0</v>
      </c>
    </row>
    <row r="58" spans="1:18" s="1" customFormat="1" ht="10.95" hidden="1" customHeight="1" outlineLevel="1" x14ac:dyDescent="0.2">
      <c r="A58" s="23" t="s">
        <v>60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7">
        <v>39195</v>
      </c>
      <c r="N58" s="8" t="s">
        <v>4</v>
      </c>
      <c r="O58" s="9"/>
      <c r="P58" s="42">
        <v>2</v>
      </c>
      <c r="Q58" s="52"/>
      <c r="R58" s="52">
        <f t="shared" si="0"/>
        <v>0</v>
      </c>
    </row>
    <row r="59" spans="1:18" s="1" customFormat="1" ht="10.95" hidden="1" customHeight="1" outlineLevel="1" x14ac:dyDescent="0.2">
      <c r="A59" s="23" t="s">
        <v>61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7">
        <v>12051</v>
      </c>
      <c r="N59" s="8" t="s">
        <v>4</v>
      </c>
      <c r="O59" s="10">
        <v>1</v>
      </c>
      <c r="P59" s="42">
        <v>2</v>
      </c>
      <c r="Q59" s="52"/>
      <c r="R59" s="52">
        <f t="shared" si="0"/>
        <v>0</v>
      </c>
    </row>
    <row r="60" spans="1:18" s="1" customFormat="1" ht="10.95" hidden="1" customHeight="1" outlineLevel="1" x14ac:dyDescent="0.2">
      <c r="A60" s="23" t="s">
        <v>62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7">
        <v>11790</v>
      </c>
      <c r="N60" s="8" t="s">
        <v>4</v>
      </c>
      <c r="O60" s="10">
        <v>1</v>
      </c>
      <c r="P60" s="43"/>
      <c r="Q60" s="52"/>
      <c r="R60" s="52">
        <f t="shared" si="0"/>
        <v>0</v>
      </c>
    </row>
    <row r="61" spans="1:18" s="1" customFormat="1" ht="10.95" hidden="1" customHeight="1" outlineLevel="1" x14ac:dyDescent="0.2">
      <c r="A61" s="23" t="s">
        <v>63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7">
        <v>13950</v>
      </c>
      <c r="N61" s="8" t="s">
        <v>4</v>
      </c>
      <c r="O61" s="10">
        <v>1</v>
      </c>
      <c r="P61" s="42">
        <v>3</v>
      </c>
      <c r="Q61" s="52"/>
      <c r="R61" s="52">
        <f t="shared" si="0"/>
        <v>0</v>
      </c>
    </row>
    <row r="62" spans="1:18" s="1" customFormat="1" ht="10.95" hidden="1" customHeight="1" outlineLevel="1" x14ac:dyDescent="0.2">
      <c r="A62" s="23" t="s">
        <v>64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7">
        <v>16920</v>
      </c>
      <c r="N62" s="8" t="s">
        <v>4</v>
      </c>
      <c r="O62" s="10">
        <v>3</v>
      </c>
      <c r="P62" s="43"/>
      <c r="Q62" s="52"/>
      <c r="R62" s="52">
        <f t="shared" si="0"/>
        <v>0</v>
      </c>
    </row>
    <row r="63" spans="1:18" s="1" customFormat="1" ht="10.95" hidden="1" customHeight="1" outlineLevel="1" x14ac:dyDescent="0.2">
      <c r="A63" s="23" t="s">
        <v>65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7">
        <v>15390</v>
      </c>
      <c r="N63" s="8" t="s">
        <v>4</v>
      </c>
      <c r="O63" s="10">
        <v>1</v>
      </c>
      <c r="P63" s="43"/>
      <c r="Q63" s="52"/>
      <c r="R63" s="52">
        <f t="shared" si="0"/>
        <v>0</v>
      </c>
    </row>
    <row r="64" spans="1:18" s="1" customFormat="1" ht="10.95" hidden="1" customHeight="1" outlineLevel="1" x14ac:dyDescent="0.2">
      <c r="A64" s="23" t="s">
        <v>66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7">
        <v>68310</v>
      </c>
      <c r="N64" s="8" t="s">
        <v>4</v>
      </c>
      <c r="O64" s="10">
        <v>2</v>
      </c>
      <c r="P64" s="43"/>
      <c r="Q64" s="52"/>
      <c r="R64" s="52">
        <f t="shared" si="0"/>
        <v>0</v>
      </c>
    </row>
    <row r="65" spans="1:18" s="1" customFormat="1" ht="10.95" hidden="1" customHeight="1" outlineLevel="1" x14ac:dyDescent="0.2">
      <c r="A65" s="23" t="s">
        <v>67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7">
        <v>7740</v>
      </c>
      <c r="N65" s="8" t="s">
        <v>4</v>
      </c>
      <c r="O65" s="10">
        <v>1</v>
      </c>
      <c r="P65" s="43"/>
      <c r="Q65" s="52"/>
      <c r="R65" s="52">
        <f t="shared" si="0"/>
        <v>0</v>
      </c>
    </row>
    <row r="66" spans="1:18" s="1" customFormat="1" ht="10.95" hidden="1" customHeight="1" outlineLevel="1" x14ac:dyDescent="0.2">
      <c r="A66" s="23" t="s">
        <v>68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7">
        <v>7920</v>
      </c>
      <c r="N66" s="8" t="s">
        <v>4</v>
      </c>
      <c r="O66" s="10">
        <v>1</v>
      </c>
      <c r="P66" s="43"/>
      <c r="Q66" s="52"/>
      <c r="R66" s="52">
        <f t="shared" si="0"/>
        <v>0</v>
      </c>
    </row>
    <row r="67" spans="1:18" s="1" customFormat="1" ht="10.95" hidden="1" customHeight="1" outlineLevel="1" x14ac:dyDescent="0.2">
      <c r="A67" s="23" t="s">
        <v>69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7">
        <v>9810</v>
      </c>
      <c r="N67" s="8" t="s">
        <v>4</v>
      </c>
      <c r="O67" s="10">
        <v>1</v>
      </c>
      <c r="P67" s="43"/>
      <c r="Q67" s="52"/>
      <c r="R67" s="52">
        <f t="shared" si="0"/>
        <v>0</v>
      </c>
    </row>
    <row r="68" spans="1:18" s="1" customFormat="1" ht="22.95" hidden="1" customHeight="1" outlineLevel="1" x14ac:dyDescent="0.2">
      <c r="A68" s="23" t="s">
        <v>70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7">
        <v>9810</v>
      </c>
      <c r="N68" s="8" t="s">
        <v>4</v>
      </c>
      <c r="O68" s="9"/>
      <c r="P68" s="42">
        <v>11</v>
      </c>
      <c r="Q68" s="52"/>
      <c r="R68" s="52">
        <f t="shared" si="0"/>
        <v>0</v>
      </c>
    </row>
    <row r="69" spans="1:18" s="1" customFormat="1" ht="10.95" hidden="1" customHeight="1" outlineLevel="1" x14ac:dyDescent="0.2">
      <c r="A69" s="23" t="s">
        <v>71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7">
        <v>3195</v>
      </c>
      <c r="N69" s="8" t="s">
        <v>4</v>
      </c>
      <c r="O69" s="9"/>
      <c r="P69" s="42">
        <v>4</v>
      </c>
      <c r="Q69" s="52"/>
      <c r="R69" s="52">
        <f t="shared" si="0"/>
        <v>0</v>
      </c>
    </row>
    <row r="70" spans="1:18" s="1" customFormat="1" ht="10.95" hidden="1" customHeight="1" outlineLevel="1" x14ac:dyDescent="0.2">
      <c r="A70" s="23" t="s">
        <v>72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7">
        <v>3420</v>
      </c>
      <c r="N70" s="8" t="s">
        <v>4</v>
      </c>
      <c r="O70" s="9"/>
      <c r="P70" s="42">
        <v>2</v>
      </c>
      <c r="Q70" s="52"/>
      <c r="R70" s="52">
        <f t="shared" si="0"/>
        <v>0</v>
      </c>
    </row>
    <row r="71" spans="1:18" s="1" customFormat="1" ht="10.95" hidden="1" customHeight="1" outlineLevel="1" x14ac:dyDescent="0.2">
      <c r="A71" s="23" t="s">
        <v>73</v>
      </c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7">
        <v>9270</v>
      </c>
      <c r="N71" s="8" t="s">
        <v>4</v>
      </c>
      <c r="O71" s="9"/>
      <c r="P71" s="42">
        <v>1</v>
      </c>
      <c r="Q71" s="52"/>
      <c r="R71" s="52">
        <f t="shared" si="0"/>
        <v>0</v>
      </c>
    </row>
    <row r="72" spans="1:18" s="1" customFormat="1" ht="10.95" hidden="1" customHeight="1" outlineLevel="1" x14ac:dyDescent="0.2">
      <c r="A72" s="23" t="s">
        <v>74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7">
        <v>51660</v>
      </c>
      <c r="N72" s="8" t="s">
        <v>4</v>
      </c>
      <c r="O72" s="9"/>
      <c r="P72" s="42">
        <v>1</v>
      </c>
      <c r="Q72" s="52"/>
      <c r="R72" s="52">
        <f t="shared" si="0"/>
        <v>0</v>
      </c>
    </row>
    <row r="73" spans="1:18" s="1" customFormat="1" ht="10.95" hidden="1" customHeight="1" outlineLevel="1" x14ac:dyDescent="0.2">
      <c r="A73" s="23" t="s">
        <v>75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7">
        <v>15299</v>
      </c>
      <c r="N73" s="8" t="s">
        <v>4</v>
      </c>
      <c r="O73" s="9"/>
      <c r="P73" s="42">
        <v>2</v>
      </c>
      <c r="Q73" s="52"/>
      <c r="R73" s="52">
        <f t="shared" ref="R73:R136" si="1">Q73*M73</f>
        <v>0</v>
      </c>
    </row>
    <row r="74" spans="1:18" s="1" customFormat="1" ht="10.95" hidden="1" customHeight="1" outlineLevel="1" x14ac:dyDescent="0.2">
      <c r="A74" s="23" t="s">
        <v>76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7">
        <v>19902</v>
      </c>
      <c r="N74" s="8" t="s">
        <v>4</v>
      </c>
      <c r="O74" s="10">
        <v>3</v>
      </c>
      <c r="P74" s="42">
        <v>2</v>
      </c>
      <c r="Q74" s="52"/>
      <c r="R74" s="52">
        <f t="shared" si="1"/>
        <v>0</v>
      </c>
    </row>
    <row r="75" spans="1:18" ht="10.95" customHeight="1" collapsed="1" x14ac:dyDescent="0.2">
      <c r="A75" s="24" t="s">
        <v>77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4"/>
      <c r="N75" s="3" t="s">
        <v>4</v>
      </c>
      <c r="O75" s="5">
        <v>1</v>
      </c>
      <c r="P75" s="41"/>
      <c r="Q75" s="51"/>
      <c r="R75" s="52">
        <f t="shared" si="1"/>
        <v>0</v>
      </c>
    </row>
    <row r="76" spans="1:18" s="1" customFormat="1" ht="10.95" hidden="1" customHeight="1" outlineLevel="1" x14ac:dyDescent="0.2">
      <c r="A76" s="23" t="s">
        <v>78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7">
        <v>33210</v>
      </c>
      <c r="N76" s="8" t="s">
        <v>4</v>
      </c>
      <c r="O76" s="10">
        <v>1</v>
      </c>
      <c r="P76" s="43"/>
      <c r="Q76" s="52"/>
      <c r="R76" s="52">
        <f t="shared" si="1"/>
        <v>0</v>
      </c>
    </row>
    <row r="77" spans="1:18" s="1" customFormat="1" ht="10.95" hidden="1" customHeight="1" outlineLevel="1" x14ac:dyDescent="0.2">
      <c r="A77" s="23" t="s">
        <v>79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7">
        <v>132631</v>
      </c>
      <c r="N77" s="8" t="s">
        <v>4</v>
      </c>
      <c r="O77" s="10">
        <v>1</v>
      </c>
      <c r="P77" s="42">
        <v>1</v>
      </c>
      <c r="Q77" s="52"/>
      <c r="R77" s="52">
        <f t="shared" si="1"/>
        <v>0</v>
      </c>
    </row>
    <row r="78" spans="1:18" s="1" customFormat="1" ht="10.95" hidden="1" customHeight="1" outlineLevel="1" x14ac:dyDescent="0.2">
      <c r="A78" s="23" t="s">
        <v>80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7">
        <v>32121</v>
      </c>
      <c r="N78" s="8" t="s">
        <v>4</v>
      </c>
      <c r="O78" s="9"/>
      <c r="P78" s="42">
        <v>1</v>
      </c>
      <c r="Q78" s="52"/>
      <c r="R78" s="52">
        <f t="shared" si="1"/>
        <v>0</v>
      </c>
    </row>
    <row r="79" spans="1:18" s="1" customFormat="1" ht="10.95" hidden="1" customHeight="1" outlineLevel="1" x14ac:dyDescent="0.2">
      <c r="A79" s="23" t="s">
        <v>81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7">
        <v>56484</v>
      </c>
      <c r="N79" s="8" t="s">
        <v>4</v>
      </c>
      <c r="O79" s="9"/>
      <c r="P79" s="42">
        <v>1</v>
      </c>
      <c r="Q79" s="52"/>
      <c r="R79" s="52">
        <f t="shared" si="1"/>
        <v>0</v>
      </c>
    </row>
    <row r="80" spans="1:18" s="1" customFormat="1" ht="10.95" hidden="1" customHeight="1" outlineLevel="1" x14ac:dyDescent="0.2">
      <c r="A80" s="23" t="s">
        <v>82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7">
        <v>67770</v>
      </c>
      <c r="N80" s="8" t="s">
        <v>4</v>
      </c>
      <c r="O80" s="10">
        <v>1</v>
      </c>
      <c r="P80" s="42">
        <v>1</v>
      </c>
      <c r="Q80" s="52"/>
      <c r="R80" s="52">
        <f t="shared" si="1"/>
        <v>0</v>
      </c>
    </row>
    <row r="81" spans="1:18" s="1" customFormat="1" ht="10.95" hidden="1" customHeight="1" outlineLevel="1" x14ac:dyDescent="0.2">
      <c r="A81" s="23" t="s">
        <v>83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7">
        <v>88560</v>
      </c>
      <c r="N81" s="8" t="s">
        <v>4</v>
      </c>
      <c r="O81" s="9"/>
      <c r="P81" s="42">
        <v>4</v>
      </c>
      <c r="Q81" s="52"/>
      <c r="R81" s="52">
        <f t="shared" si="1"/>
        <v>0</v>
      </c>
    </row>
    <row r="82" spans="1:18" s="1" customFormat="1" ht="10.95" hidden="1" customHeight="1" outlineLevel="1" x14ac:dyDescent="0.2">
      <c r="A82" s="23" t="s">
        <v>84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7">
        <v>115947</v>
      </c>
      <c r="N82" s="8" t="s">
        <v>4</v>
      </c>
      <c r="O82" s="9"/>
      <c r="P82" s="42">
        <v>4</v>
      </c>
      <c r="Q82" s="52"/>
      <c r="R82" s="52">
        <f t="shared" si="1"/>
        <v>0</v>
      </c>
    </row>
    <row r="83" spans="1:18" s="1" customFormat="1" ht="10.95" hidden="1" customHeight="1" outlineLevel="1" x14ac:dyDescent="0.2">
      <c r="A83" s="23" t="s">
        <v>85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7">
        <v>86940</v>
      </c>
      <c r="N83" s="8" t="s">
        <v>4</v>
      </c>
      <c r="O83" s="10">
        <v>1</v>
      </c>
      <c r="P83" s="42">
        <v>3</v>
      </c>
      <c r="Q83" s="52"/>
      <c r="R83" s="52">
        <f t="shared" si="1"/>
        <v>0</v>
      </c>
    </row>
    <row r="84" spans="1:18" s="1" customFormat="1" ht="10.95" hidden="1" customHeight="1" outlineLevel="1" x14ac:dyDescent="0.2">
      <c r="A84" s="23" t="s">
        <v>86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7">
        <v>143100</v>
      </c>
      <c r="N84" s="8" t="s">
        <v>4</v>
      </c>
      <c r="O84" s="9"/>
      <c r="P84" s="42">
        <v>1</v>
      </c>
      <c r="Q84" s="52"/>
      <c r="R84" s="52">
        <f t="shared" si="1"/>
        <v>0</v>
      </c>
    </row>
    <row r="85" spans="1:18" s="1" customFormat="1" ht="10.95" hidden="1" customHeight="1" outlineLevel="1" x14ac:dyDescent="0.2">
      <c r="A85" s="23" t="s">
        <v>87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7">
        <v>123112</v>
      </c>
      <c r="N85" s="8" t="s">
        <v>4</v>
      </c>
      <c r="O85" s="9"/>
      <c r="P85" s="42">
        <v>1</v>
      </c>
      <c r="Q85" s="52"/>
      <c r="R85" s="52">
        <f t="shared" si="1"/>
        <v>0</v>
      </c>
    </row>
    <row r="86" spans="1:18" s="1" customFormat="1" ht="10.95" hidden="1" customHeight="1" outlineLevel="1" x14ac:dyDescent="0.2">
      <c r="A86" s="23" t="s">
        <v>88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7">
        <v>193627</v>
      </c>
      <c r="N86" s="8" t="s">
        <v>4</v>
      </c>
      <c r="O86" s="9"/>
      <c r="P86" s="42">
        <v>1</v>
      </c>
      <c r="Q86" s="52"/>
      <c r="R86" s="52">
        <f t="shared" si="1"/>
        <v>0</v>
      </c>
    </row>
    <row r="87" spans="1:18" s="1" customFormat="1" ht="10.95" hidden="1" customHeight="1" outlineLevel="1" x14ac:dyDescent="0.2">
      <c r="A87" s="23" t="s">
        <v>89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7">
        <v>76005</v>
      </c>
      <c r="N87" s="8" t="s">
        <v>4</v>
      </c>
      <c r="O87" s="9"/>
      <c r="P87" s="42">
        <v>2</v>
      </c>
      <c r="Q87" s="52"/>
      <c r="R87" s="52">
        <f t="shared" si="1"/>
        <v>0</v>
      </c>
    </row>
    <row r="88" spans="1:18" ht="10.95" customHeight="1" collapsed="1" x14ac:dyDescent="0.2">
      <c r="A88" s="22" t="s">
        <v>90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12"/>
      <c r="N88" s="11" t="s">
        <v>4</v>
      </c>
      <c r="O88" s="13"/>
      <c r="P88" s="46"/>
      <c r="Q88" s="51"/>
      <c r="R88" s="52">
        <f t="shared" si="1"/>
        <v>0</v>
      </c>
    </row>
    <row r="89" spans="1:18" s="1" customFormat="1" ht="10.95" hidden="1" customHeight="1" outlineLevel="1" x14ac:dyDescent="0.2">
      <c r="A89" s="20" t="s">
        <v>91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4"/>
      <c r="N89" s="3" t="s">
        <v>4</v>
      </c>
      <c r="O89" s="5">
        <v>1</v>
      </c>
      <c r="P89" s="45">
        <v>1</v>
      </c>
      <c r="Q89" s="52"/>
      <c r="R89" s="52">
        <f t="shared" si="1"/>
        <v>0</v>
      </c>
    </row>
    <row r="90" spans="1:18" s="1" customFormat="1" ht="22.95" hidden="1" customHeight="1" outlineLevel="2" x14ac:dyDescent="0.2">
      <c r="A90" s="21" t="s">
        <v>92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7">
        <v>10251</v>
      </c>
      <c r="N90" s="8" t="s">
        <v>4</v>
      </c>
      <c r="O90" s="10">
        <v>1</v>
      </c>
      <c r="P90" s="43"/>
      <c r="Q90" s="52"/>
      <c r="R90" s="52">
        <f t="shared" si="1"/>
        <v>0</v>
      </c>
    </row>
    <row r="91" spans="1:18" s="1" customFormat="1" ht="22.95" hidden="1" customHeight="1" outlineLevel="2" x14ac:dyDescent="0.2">
      <c r="A91" s="21" t="s">
        <v>93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7">
        <v>16515</v>
      </c>
      <c r="N91" s="8" t="s">
        <v>4</v>
      </c>
      <c r="O91" s="10">
        <v>1</v>
      </c>
      <c r="P91" s="43"/>
      <c r="Q91" s="52"/>
      <c r="R91" s="52">
        <f t="shared" si="1"/>
        <v>0</v>
      </c>
    </row>
    <row r="92" spans="1:18" s="1" customFormat="1" ht="22.95" hidden="1" customHeight="1" outlineLevel="2" x14ac:dyDescent="0.2">
      <c r="A92" s="21" t="s">
        <v>94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7">
        <v>21285</v>
      </c>
      <c r="N92" s="8" t="s">
        <v>4</v>
      </c>
      <c r="O92" s="10">
        <v>1</v>
      </c>
      <c r="P92" s="43"/>
      <c r="Q92" s="52"/>
      <c r="R92" s="52">
        <f t="shared" si="1"/>
        <v>0</v>
      </c>
    </row>
    <row r="93" spans="1:18" s="1" customFormat="1" ht="22.95" hidden="1" customHeight="1" outlineLevel="2" x14ac:dyDescent="0.2">
      <c r="A93" s="21" t="s">
        <v>95</v>
      </c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7">
        <v>8369</v>
      </c>
      <c r="N93" s="8" t="s">
        <v>4</v>
      </c>
      <c r="O93" s="10">
        <v>1</v>
      </c>
      <c r="P93" s="43"/>
      <c r="Q93" s="52"/>
      <c r="R93" s="52">
        <f t="shared" si="1"/>
        <v>0</v>
      </c>
    </row>
    <row r="94" spans="1:18" s="1" customFormat="1" ht="22.95" hidden="1" customHeight="1" outlineLevel="2" x14ac:dyDescent="0.2">
      <c r="A94" s="21" t="s">
        <v>96</v>
      </c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7">
        <v>19791</v>
      </c>
      <c r="N94" s="8" t="s">
        <v>4</v>
      </c>
      <c r="O94" s="9"/>
      <c r="P94" s="42">
        <v>1</v>
      </c>
      <c r="Q94" s="52"/>
      <c r="R94" s="52">
        <f t="shared" si="1"/>
        <v>0</v>
      </c>
    </row>
    <row r="95" spans="1:18" s="1" customFormat="1" ht="22.95" hidden="1" customHeight="1" outlineLevel="2" x14ac:dyDescent="0.2">
      <c r="A95" s="21" t="s">
        <v>97</v>
      </c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7">
        <v>13491</v>
      </c>
      <c r="N95" s="8" t="s">
        <v>4</v>
      </c>
      <c r="O95" s="9"/>
      <c r="P95" s="42">
        <v>1</v>
      </c>
      <c r="Q95" s="52"/>
      <c r="R95" s="52">
        <f t="shared" si="1"/>
        <v>0</v>
      </c>
    </row>
    <row r="96" spans="1:18" s="1" customFormat="1" ht="22.95" hidden="1" customHeight="1" outlineLevel="2" x14ac:dyDescent="0.2">
      <c r="A96" s="21" t="s">
        <v>98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7">
        <v>5211</v>
      </c>
      <c r="N96" s="8" t="s">
        <v>4</v>
      </c>
      <c r="O96" s="9"/>
      <c r="P96" s="42">
        <v>1</v>
      </c>
      <c r="Q96" s="52"/>
      <c r="R96" s="52">
        <f t="shared" si="1"/>
        <v>0</v>
      </c>
    </row>
    <row r="97" spans="1:18" s="1" customFormat="1" ht="10.95" hidden="1" customHeight="1" outlineLevel="2" x14ac:dyDescent="0.2">
      <c r="A97" s="21" t="s">
        <v>99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7">
        <v>62991</v>
      </c>
      <c r="N97" s="8" t="s">
        <v>4</v>
      </c>
      <c r="O97" s="9"/>
      <c r="P97" s="42">
        <v>1</v>
      </c>
      <c r="Q97" s="52"/>
      <c r="R97" s="52">
        <f t="shared" si="1"/>
        <v>0</v>
      </c>
    </row>
    <row r="98" spans="1:18" s="1" customFormat="1" ht="22.95" hidden="1" customHeight="1" outlineLevel="2" x14ac:dyDescent="0.2">
      <c r="A98" s="21" t="s">
        <v>100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7">
        <v>6327</v>
      </c>
      <c r="N98" s="8" t="s">
        <v>4</v>
      </c>
      <c r="O98" s="10">
        <v>1</v>
      </c>
      <c r="P98" s="43"/>
      <c r="Q98" s="52"/>
      <c r="R98" s="52">
        <f t="shared" si="1"/>
        <v>0</v>
      </c>
    </row>
    <row r="99" spans="1:18" s="1" customFormat="1" ht="22.95" hidden="1" customHeight="1" outlineLevel="2" x14ac:dyDescent="0.2">
      <c r="A99" s="21" t="s">
        <v>101</v>
      </c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7">
        <v>8730</v>
      </c>
      <c r="N99" s="8" t="s">
        <v>4</v>
      </c>
      <c r="O99" s="10">
        <v>1</v>
      </c>
      <c r="P99" s="43"/>
      <c r="Q99" s="52"/>
      <c r="R99" s="52">
        <f t="shared" si="1"/>
        <v>0</v>
      </c>
    </row>
    <row r="100" spans="1:18" s="1" customFormat="1" ht="22.95" hidden="1" customHeight="1" outlineLevel="2" x14ac:dyDescent="0.2">
      <c r="A100" s="21" t="s">
        <v>102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7">
        <v>11169</v>
      </c>
      <c r="N100" s="8" t="s">
        <v>4</v>
      </c>
      <c r="O100" s="9"/>
      <c r="P100" s="42">
        <v>1</v>
      </c>
      <c r="Q100" s="52"/>
      <c r="R100" s="52">
        <f t="shared" si="1"/>
        <v>0</v>
      </c>
    </row>
    <row r="101" spans="1:18" s="1" customFormat="1" ht="22.95" hidden="1" customHeight="1" outlineLevel="2" x14ac:dyDescent="0.2">
      <c r="A101" s="21" t="s">
        <v>103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7">
        <v>11169</v>
      </c>
      <c r="N101" s="8" t="s">
        <v>4</v>
      </c>
      <c r="O101" s="9"/>
      <c r="P101" s="42">
        <v>1</v>
      </c>
      <c r="Q101" s="52"/>
      <c r="R101" s="52">
        <f t="shared" si="1"/>
        <v>0</v>
      </c>
    </row>
    <row r="102" spans="1:18" s="1" customFormat="1" ht="10.95" hidden="1" customHeight="1" outlineLevel="2" x14ac:dyDescent="0.2">
      <c r="A102" s="21" t="s">
        <v>104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7">
        <v>20249</v>
      </c>
      <c r="N102" s="8" t="s">
        <v>4</v>
      </c>
      <c r="O102" s="10">
        <v>1</v>
      </c>
      <c r="P102" s="43"/>
      <c r="Q102" s="52"/>
      <c r="R102" s="52">
        <f t="shared" si="1"/>
        <v>0</v>
      </c>
    </row>
    <row r="103" spans="1:18" s="1" customFormat="1" ht="22.95" hidden="1" customHeight="1" outlineLevel="2" x14ac:dyDescent="0.2">
      <c r="A103" s="21" t="s">
        <v>105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7">
        <v>8064</v>
      </c>
      <c r="N103" s="8" t="s">
        <v>4</v>
      </c>
      <c r="O103" s="9"/>
      <c r="P103" s="42">
        <v>1</v>
      </c>
      <c r="Q103" s="52"/>
      <c r="R103" s="52">
        <f t="shared" si="1"/>
        <v>0</v>
      </c>
    </row>
    <row r="104" spans="1:18" s="1" customFormat="1" ht="22.95" hidden="1" customHeight="1" outlineLevel="2" collapsed="1" x14ac:dyDescent="0.2">
      <c r="A104" s="21" t="s">
        <v>106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7">
        <v>9270</v>
      </c>
      <c r="N104" s="8" t="s">
        <v>4</v>
      </c>
      <c r="O104" s="10">
        <v>1</v>
      </c>
      <c r="P104" s="43"/>
      <c r="Q104" s="52"/>
      <c r="R104" s="52">
        <f t="shared" si="1"/>
        <v>0</v>
      </c>
    </row>
    <row r="105" spans="1:18" s="1" customFormat="1" ht="10.95" hidden="1" customHeight="1" outlineLevel="1" x14ac:dyDescent="0.2">
      <c r="A105" s="20" t="s">
        <v>107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4"/>
      <c r="N105" s="3" t="s">
        <v>4</v>
      </c>
      <c r="O105" s="5">
        <v>1</v>
      </c>
      <c r="P105" s="41"/>
      <c r="Q105" s="52"/>
      <c r="R105" s="52">
        <f t="shared" si="1"/>
        <v>0</v>
      </c>
    </row>
    <row r="106" spans="1:18" s="1" customFormat="1" ht="10.95" hidden="1" customHeight="1" outlineLevel="2" collapsed="1" x14ac:dyDescent="0.2">
      <c r="A106" s="21" t="s">
        <v>108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7">
        <v>20699</v>
      </c>
      <c r="N106" s="8" t="s">
        <v>4</v>
      </c>
      <c r="O106" s="10">
        <v>1</v>
      </c>
      <c r="P106" s="43"/>
      <c r="Q106" s="52"/>
      <c r="R106" s="52">
        <f t="shared" si="1"/>
        <v>0</v>
      </c>
    </row>
    <row r="107" spans="1:18" s="1" customFormat="1" ht="10.95" hidden="1" customHeight="1" outlineLevel="1" x14ac:dyDescent="0.2">
      <c r="A107" s="20" t="s">
        <v>109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4"/>
      <c r="N107" s="3" t="s">
        <v>4</v>
      </c>
      <c r="O107" s="5">
        <v>1</v>
      </c>
      <c r="P107" s="41"/>
      <c r="Q107" s="52"/>
      <c r="R107" s="52">
        <f t="shared" si="1"/>
        <v>0</v>
      </c>
    </row>
    <row r="108" spans="1:18" s="1" customFormat="1" ht="22.95" hidden="1" customHeight="1" outlineLevel="2" x14ac:dyDescent="0.2">
      <c r="A108" s="21" t="s">
        <v>110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7">
        <v>4635</v>
      </c>
      <c r="N108" s="8" t="s">
        <v>4</v>
      </c>
      <c r="O108" s="9"/>
      <c r="P108" s="42">
        <v>1</v>
      </c>
      <c r="Q108" s="52"/>
      <c r="R108" s="52">
        <f t="shared" si="1"/>
        <v>0</v>
      </c>
    </row>
    <row r="109" spans="1:18" s="1" customFormat="1" ht="10.95" hidden="1" customHeight="1" outlineLevel="2" x14ac:dyDescent="0.2">
      <c r="A109" s="21" t="s">
        <v>111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7">
        <v>48591</v>
      </c>
      <c r="N109" s="8" t="s">
        <v>4</v>
      </c>
      <c r="O109" s="9"/>
      <c r="P109" s="42">
        <v>1</v>
      </c>
      <c r="Q109" s="52"/>
      <c r="R109" s="52">
        <f t="shared" si="1"/>
        <v>0</v>
      </c>
    </row>
    <row r="110" spans="1:18" s="1" customFormat="1" ht="22.95" hidden="1" customHeight="1" outlineLevel="2" x14ac:dyDescent="0.2">
      <c r="A110" s="21" t="s">
        <v>112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7">
        <v>7749</v>
      </c>
      <c r="N110" s="8" t="s">
        <v>4</v>
      </c>
      <c r="O110" s="9"/>
      <c r="P110" s="42">
        <v>1</v>
      </c>
      <c r="Q110" s="52"/>
      <c r="R110" s="52">
        <f t="shared" si="1"/>
        <v>0</v>
      </c>
    </row>
    <row r="111" spans="1:18" s="1" customFormat="1" ht="22.95" hidden="1" customHeight="1" outlineLevel="2" x14ac:dyDescent="0.2">
      <c r="A111" s="21" t="s">
        <v>113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7">
        <v>8397</v>
      </c>
      <c r="N111" s="8" t="s">
        <v>4</v>
      </c>
      <c r="O111" s="9"/>
      <c r="P111" s="42">
        <v>1</v>
      </c>
      <c r="Q111" s="52"/>
      <c r="R111" s="52">
        <f t="shared" si="1"/>
        <v>0</v>
      </c>
    </row>
    <row r="112" spans="1:18" s="1" customFormat="1" ht="22.95" hidden="1" customHeight="1" outlineLevel="2" x14ac:dyDescent="0.2">
      <c r="A112" s="21" t="s">
        <v>114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7">
        <v>28799</v>
      </c>
      <c r="N112" s="8" t="s">
        <v>4</v>
      </c>
      <c r="O112" s="10">
        <v>1</v>
      </c>
      <c r="P112" s="43"/>
      <c r="Q112" s="52"/>
      <c r="R112" s="52">
        <f t="shared" si="1"/>
        <v>0</v>
      </c>
    </row>
    <row r="113" spans="1:18" s="1" customFormat="1" ht="22.95" hidden="1" customHeight="1" outlineLevel="2" x14ac:dyDescent="0.2">
      <c r="A113" s="21" t="s">
        <v>115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7">
        <v>8091</v>
      </c>
      <c r="N113" s="8" t="s">
        <v>4</v>
      </c>
      <c r="O113" s="9"/>
      <c r="P113" s="42">
        <v>2</v>
      </c>
      <c r="Q113" s="52"/>
      <c r="R113" s="52">
        <f t="shared" si="1"/>
        <v>0</v>
      </c>
    </row>
    <row r="114" spans="1:18" s="1" customFormat="1" ht="10.95" hidden="1" customHeight="1" outlineLevel="2" x14ac:dyDescent="0.2">
      <c r="A114" s="21" t="s">
        <v>116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7">
        <v>17091</v>
      </c>
      <c r="N114" s="8" t="s">
        <v>4</v>
      </c>
      <c r="O114" s="9"/>
      <c r="P114" s="42">
        <v>1</v>
      </c>
      <c r="Q114" s="52"/>
      <c r="R114" s="52">
        <f t="shared" si="1"/>
        <v>0</v>
      </c>
    </row>
    <row r="115" spans="1:18" s="1" customFormat="1" ht="22.95" hidden="1" customHeight="1" outlineLevel="2" x14ac:dyDescent="0.2">
      <c r="A115" s="21" t="s">
        <v>117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7">
        <v>3744</v>
      </c>
      <c r="N115" s="8" t="s">
        <v>4</v>
      </c>
      <c r="O115" s="9"/>
      <c r="P115" s="42">
        <v>1</v>
      </c>
      <c r="Q115" s="52"/>
      <c r="R115" s="52">
        <f t="shared" si="1"/>
        <v>0</v>
      </c>
    </row>
    <row r="116" spans="1:18" s="1" customFormat="1" ht="22.95" hidden="1" customHeight="1" outlineLevel="2" collapsed="1" x14ac:dyDescent="0.2">
      <c r="A116" s="21" t="s">
        <v>118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7">
        <v>7821</v>
      </c>
      <c r="N116" s="8" t="s">
        <v>4</v>
      </c>
      <c r="O116" s="9"/>
      <c r="P116" s="42">
        <v>1</v>
      </c>
      <c r="Q116" s="52"/>
      <c r="R116" s="52">
        <f t="shared" si="1"/>
        <v>0</v>
      </c>
    </row>
    <row r="117" spans="1:18" s="1" customFormat="1" ht="10.95" hidden="1" customHeight="1" outlineLevel="1" x14ac:dyDescent="0.2">
      <c r="A117" s="20" t="s">
        <v>119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4"/>
      <c r="N117" s="3" t="s">
        <v>4</v>
      </c>
      <c r="O117" s="6"/>
      <c r="P117" s="45">
        <v>1</v>
      </c>
      <c r="Q117" s="52"/>
      <c r="R117" s="52">
        <f t="shared" si="1"/>
        <v>0</v>
      </c>
    </row>
    <row r="118" spans="1:18" s="1" customFormat="1" ht="22.95" hidden="1" customHeight="1" outlineLevel="2" collapsed="1" x14ac:dyDescent="0.2">
      <c r="A118" s="21" t="s">
        <v>120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7">
        <v>6165</v>
      </c>
      <c r="N118" s="8" t="s">
        <v>4</v>
      </c>
      <c r="O118" s="9"/>
      <c r="P118" s="42">
        <v>1</v>
      </c>
      <c r="Q118" s="52"/>
      <c r="R118" s="52">
        <f t="shared" si="1"/>
        <v>0</v>
      </c>
    </row>
    <row r="119" spans="1:18" s="1" customFormat="1" ht="10.95" hidden="1" customHeight="1" outlineLevel="1" x14ac:dyDescent="0.2">
      <c r="A119" s="20" t="s">
        <v>121</v>
      </c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4"/>
      <c r="N119" s="3" t="s">
        <v>4</v>
      </c>
      <c r="O119" s="5">
        <v>1</v>
      </c>
      <c r="P119" s="41"/>
      <c r="Q119" s="52"/>
      <c r="R119" s="52">
        <f t="shared" si="1"/>
        <v>0</v>
      </c>
    </row>
    <row r="120" spans="1:18" s="1" customFormat="1" ht="22.95" hidden="1" customHeight="1" outlineLevel="2" x14ac:dyDescent="0.2">
      <c r="A120" s="21" t="s">
        <v>122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7">
        <v>15615</v>
      </c>
      <c r="N120" s="8" t="s">
        <v>4</v>
      </c>
      <c r="O120" s="9"/>
      <c r="P120" s="42">
        <v>1</v>
      </c>
      <c r="Q120" s="52"/>
      <c r="R120" s="52">
        <f t="shared" si="1"/>
        <v>0</v>
      </c>
    </row>
    <row r="121" spans="1:18" s="1" customFormat="1" ht="10.95" hidden="1" customHeight="1" outlineLevel="2" x14ac:dyDescent="0.2">
      <c r="A121" s="21" t="s">
        <v>123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7">
        <v>12960</v>
      </c>
      <c r="N121" s="8" t="s">
        <v>4</v>
      </c>
      <c r="O121" s="9"/>
      <c r="P121" s="42">
        <v>3</v>
      </c>
      <c r="Q121" s="52"/>
      <c r="R121" s="52">
        <f t="shared" si="1"/>
        <v>0</v>
      </c>
    </row>
    <row r="122" spans="1:18" s="1" customFormat="1" ht="22.95" hidden="1" customHeight="1" outlineLevel="2" x14ac:dyDescent="0.2">
      <c r="A122" s="21" t="s">
        <v>124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7">
        <v>20115</v>
      </c>
      <c r="N122" s="8" t="s">
        <v>4</v>
      </c>
      <c r="O122" s="9"/>
      <c r="P122" s="42">
        <v>1</v>
      </c>
      <c r="Q122" s="52"/>
      <c r="R122" s="52">
        <f t="shared" si="1"/>
        <v>0</v>
      </c>
    </row>
    <row r="123" spans="1:18" s="1" customFormat="1" ht="10.95" hidden="1" customHeight="1" outlineLevel="2" collapsed="1" x14ac:dyDescent="0.2">
      <c r="A123" s="21" t="s">
        <v>125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7">
        <v>28799</v>
      </c>
      <c r="N123" s="8" t="s">
        <v>4</v>
      </c>
      <c r="O123" s="10">
        <v>1</v>
      </c>
      <c r="P123" s="43"/>
      <c r="Q123" s="52"/>
      <c r="R123" s="52">
        <f t="shared" si="1"/>
        <v>0</v>
      </c>
    </row>
    <row r="124" spans="1:18" s="1" customFormat="1" ht="10.95" hidden="1" customHeight="1" outlineLevel="1" x14ac:dyDescent="0.2">
      <c r="A124" s="20" t="s">
        <v>126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4"/>
      <c r="N124" s="3" t="s">
        <v>4</v>
      </c>
      <c r="O124" s="6"/>
      <c r="P124" s="45">
        <v>1</v>
      </c>
      <c r="Q124" s="52"/>
      <c r="R124" s="52">
        <f t="shared" si="1"/>
        <v>0</v>
      </c>
    </row>
    <row r="125" spans="1:18" s="1" customFormat="1" ht="22.95" hidden="1" customHeight="1" outlineLevel="2" x14ac:dyDescent="0.2">
      <c r="A125" s="21" t="s">
        <v>127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7">
        <v>13041</v>
      </c>
      <c r="N125" s="8" t="s">
        <v>4</v>
      </c>
      <c r="O125" s="9"/>
      <c r="P125" s="42">
        <v>1</v>
      </c>
      <c r="Q125" s="52"/>
      <c r="R125" s="52">
        <f t="shared" si="1"/>
        <v>0</v>
      </c>
    </row>
    <row r="126" spans="1:18" s="1" customFormat="1" ht="10.95" hidden="1" customHeight="1" outlineLevel="2" x14ac:dyDescent="0.2">
      <c r="A126" s="21" t="s">
        <v>128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7">
        <v>44406</v>
      </c>
      <c r="N126" s="8" t="s">
        <v>4</v>
      </c>
      <c r="O126" s="9"/>
      <c r="P126" s="42">
        <v>1</v>
      </c>
      <c r="Q126" s="52"/>
      <c r="R126" s="52">
        <f t="shared" si="1"/>
        <v>0</v>
      </c>
    </row>
    <row r="127" spans="1:18" s="1" customFormat="1" ht="10.95" hidden="1" customHeight="1" outlineLevel="2" x14ac:dyDescent="0.2">
      <c r="A127" s="21" t="s">
        <v>129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7">
        <v>58491</v>
      </c>
      <c r="N127" s="8" t="s">
        <v>4</v>
      </c>
      <c r="O127" s="9"/>
      <c r="P127" s="42">
        <v>1</v>
      </c>
      <c r="Q127" s="52"/>
      <c r="R127" s="52">
        <f t="shared" si="1"/>
        <v>0</v>
      </c>
    </row>
    <row r="128" spans="1:18" s="1" customFormat="1" ht="10.95" hidden="1" customHeight="1" outlineLevel="2" collapsed="1" x14ac:dyDescent="0.2">
      <c r="A128" s="21" t="s">
        <v>130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7">
        <v>34011</v>
      </c>
      <c r="N128" s="8" t="s">
        <v>4</v>
      </c>
      <c r="O128" s="9"/>
      <c r="P128" s="42">
        <v>1</v>
      </c>
      <c r="Q128" s="52"/>
      <c r="R128" s="52">
        <f t="shared" si="1"/>
        <v>0</v>
      </c>
    </row>
    <row r="129" spans="1:18" s="1" customFormat="1" ht="10.95" hidden="1" customHeight="1" outlineLevel="1" x14ac:dyDescent="0.2">
      <c r="A129" s="20" t="s">
        <v>131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4"/>
      <c r="N129" s="3" t="s">
        <v>4</v>
      </c>
      <c r="O129" s="6"/>
      <c r="P129" s="41"/>
      <c r="Q129" s="52"/>
      <c r="R129" s="52">
        <f t="shared" si="1"/>
        <v>0</v>
      </c>
    </row>
    <row r="130" spans="1:18" s="1" customFormat="1" ht="22.95" hidden="1" customHeight="1" outlineLevel="2" x14ac:dyDescent="0.2">
      <c r="A130" s="21" t="s">
        <v>132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7">
        <v>4995</v>
      </c>
      <c r="N130" s="8" t="s">
        <v>4</v>
      </c>
      <c r="O130" s="9"/>
      <c r="P130" s="42">
        <v>2</v>
      </c>
      <c r="Q130" s="52"/>
      <c r="R130" s="52">
        <f t="shared" si="1"/>
        <v>0</v>
      </c>
    </row>
    <row r="131" spans="1:18" s="1" customFormat="1" ht="22.95" hidden="1" customHeight="1" outlineLevel="2" x14ac:dyDescent="0.2">
      <c r="A131" s="21" t="s">
        <v>133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7">
        <v>5031</v>
      </c>
      <c r="N131" s="8" t="s">
        <v>4</v>
      </c>
      <c r="O131" s="10">
        <v>3</v>
      </c>
      <c r="P131" s="43"/>
      <c r="Q131" s="52"/>
      <c r="R131" s="52">
        <f t="shared" si="1"/>
        <v>0</v>
      </c>
    </row>
    <row r="132" spans="1:18" s="1" customFormat="1" ht="22.95" hidden="1" customHeight="1" outlineLevel="2" x14ac:dyDescent="0.2">
      <c r="A132" s="21" t="s">
        <v>134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7">
        <v>15291</v>
      </c>
      <c r="N132" s="8" t="s">
        <v>4</v>
      </c>
      <c r="O132" s="10">
        <v>1</v>
      </c>
      <c r="P132" s="42">
        <v>2</v>
      </c>
      <c r="Q132" s="52"/>
      <c r="R132" s="52">
        <f t="shared" si="1"/>
        <v>0</v>
      </c>
    </row>
    <row r="133" spans="1:18" s="1" customFormat="1" ht="22.95" hidden="1" customHeight="1" outlineLevel="2" x14ac:dyDescent="0.2">
      <c r="A133" s="21" t="s">
        <v>135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7">
        <v>15291</v>
      </c>
      <c r="N133" s="8" t="s">
        <v>4</v>
      </c>
      <c r="O133" s="9"/>
      <c r="P133" s="42">
        <v>1</v>
      </c>
      <c r="Q133" s="52"/>
      <c r="R133" s="52">
        <f t="shared" si="1"/>
        <v>0</v>
      </c>
    </row>
    <row r="134" spans="1:18" s="1" customFormat="1" ht="22.95" hidden="1" customHeight="1" outlineLevel="2" x14ac:dyDescent="0.2">
      <c r="A134" s="21" t="s">
        <v>136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7">
        <v>16641</v>
      </c>
      <c r="N134" s="8" t="s">
        <v>4</v>
      </c>
      <c r="O134" s="10">
        <v>1</v>
      </c>
      <c r="P134" s="43"/>
      <c r="Q134" s="52"/>
      <c r="R134" s="52">
        <f t="shared" si="1"/>
        <v>0</v>
      </c>
    </row>
    <row r="135" spans="1:18" s="1" customFormat="1" ht="22.95" hidden="1" customHeight="1" outlineLevel="2" x14ac:dyDescent="0.2">
      <c r="A135" s="21" t="s">
        <v>137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7">
        <v>8361</v>
      </c>
      <c r="N135" s="8" t="s">
        <v>4</v>
      </c>
      <c r="O135" s="10">
        <v>1</v>
      </c>
      <c r="P135" s="43"/>
      <c r="Q135" s="52"/>
      <c r="R135" s="52">
        <f t="shared" si="1"/>
        <v>0</v>
      </c>
    </row>
    <row r="136" spans="1:18" s="1" customFormat="1" ht="22.95" hidden="1" customHeight="1" outlineLevel="2" x14ac:dyDescent="0.2">
      <c r="A136" s="21" t="s">
        <v>138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7">
        <v>13815</v>
      </c>
      <c r="N136" s="8" t="s">
        <v>4</v>
      </c>
      <c r="O136" s="9"/>
      <c r="P136" s="42">
        <v>2</v>
      </c>
      <c r="Q136" s="52"/>
      <c r="R136" s="52">
        <f t="shared" si="1"/>
        <v>0</v>
      </c>
    </row>
    <row r="137" spans="1:18" s="1" customFormat="1" ht="22.95" hidden="1" customHeight="1" outlineLevel="2" x14ac:dyDescent="0.2">
      <c r="A137" s="21" t="s">
        <v>139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7">
        <v>25191</v>
      </c>
      <c r="N137" s="8" t="s">
        <v>4</v>
      </c>
      <c r="O137" s="10">
        <v>1</v>
      </c>
      <c r="P137" s="42">
        <v>3</v>
      </c>
      <c r="Q137" s="52"/>
      <c r="R137" s="52">
        <f t="shared" ref="R137:R200" si="2">Q137*M137</f>
        <v>0</v>
      </c>
    </row>
    <row r="138" spans="1:18" s="1" customFormat="1" ht="22.95" hidden="1" customHeight="1" outlineLevel="2" x14ac:dyDescent="0.2">
      <c r="A138" s="21" t="s">
        <v>140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7">
        <v>32391</v>
      </c>
      <c r="N138" s="8" t="s">
        <v>4</v>
      </c>
      <c r="O138" s="9"/>
      <c r="P138" s="42">
        <v>1</v>
      </c>
      <c r="Q138" s="52"/>
      <c r="R138" s="52">
        <f t="shared" si="2"/>
        <v>0</v>
      </c>
    </row>
    <row r="139" spans="1:18" s="1" customFormat="1" ht="22.95" hidden="1" customHeight="1" outlineLevel="2" x14ac:dyDescent="0.2">
      <c r="A139" s="21" t="s">
        <v>141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7">
        <v>6741</v>
      </c>
      <c r="N139" s="8" t="s">
        <v>4</v>
      </c>
      <c r="O139" s="10">
        <v>1</v>
      </c>
      <c r="P139" s="43"/>
      <c r="Q139" s="52"/>
      <c r="R139" s="52">
        <f t="shared" si="2"/>
        <v>0</v>
      </c>
    </row>
    <row r="140" spans="1:18" s="1" customFormat="1" ht="22.95" hidden="1" customHeight="1" outlineLevel="2" x14ac:dyDescent="0.2">
      <c r="A140" s="21" t="s">
        <v>142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7">
        <v>17991</v>
      </c>
      <c r="N140" s="8" t="s">
        <v>4</v>
      </c>
      <c r="O140" s="9"/>
      <c r="P140" s="42">
        <v>1</v>
      </c>
      <c r="Q140" s="52"/>
      <c r="R140" s="52">
        <f t="shared" si="2"/>
        <v>0</v>
      </c>
    </row>
    <row r="141" spans="1:18" s="1" customFormat="1" ht="22.95" hidden="1" customHeight="1" outlineLevel="2" x14ac:dyDescent="0.2">
      <c r="A141" s="21" t="s">
        <v>143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7">
        <v>19791</v>
      </c>
      <c r="N141" s="8" t="s">
        <v>4</v>
      </c>
      <c r="O141" s="9"/>
      <c r="P141" s="42">
        <v>2</v>
      </c>
      <c r="Q141" s="52"/>
      <c r="R141" s="52">
        <f t="shared" si="2"/>
        <v>0</v>
      </c>
    </row>
    <row r="142" spans="1:18" s="1" customFormat="1" ht="22.95" hidden="1" customHeight="1" outlineLevel="2" x14ac:dyDescent="0.2">
      <c r="A142" s="21" t="s">
        <v>144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7">
        <v>5487</v>
      </c>
      <c r="N142" s="8" t="s">
        <v>4</v>
      </c>
      <c r="O142" s="9"/>
      <c r="P142" s="42">
        <v>2</v>
      </c>
      <c r="Q142" s="52"/>
      <c r="R142" s="52">
        <f t="shared" si="2"/>
        <v>0</v>
      </c>
    </row>
    <row r="143" spans="1:18" s="1" customFormat="1" ht="22.95" hidden="1" customHeight="1" outlineLevel="2" x14ac:dyDescent="0.2">
      <c r="A143" s="21" t="s">
        <v>145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7">
        <v>5310</v>
      </c>
      <c r="N143" s="8" t="s">
        <v>4</v>
      </c>
      <c r="O143" s="10">
        <v>1</v>
      </c>
      <c r="P143" s="43"/>
      <c r="Q143" s="52"/>
      <c r="R143" s="52">
        <f t="shared" si="2"/>
        <v>0</v>
      </c>
    </row>
    <row r="144" spans="1:18" s="1" customFormat="1" ht="22.95" hidden="1" customHeight="1" outlineLevel="2" x14ac:dyDescent="0.2">
      <c r="A144" s="21" t="s">
        <v>146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7">
        <v>3447</v>
      </c>
      <c r="N144" s="8" t="s">
        <v>4</v>
      </c>
      <c r="O144" s="10">
        <v>1</v>
      </c>
      <c r="P144" s="43"/>
      <c r="Q144" s="52"/>
      <c r="R144" s="52">
        <f t="shared" si="2"/>
        <v>0</v>
      </c>
    </row>
    <row r="145" spans="1:18" s="1" customFormat="1" ht="22.95" hidden="1" customHeight="1" outlineLevel="2" x14ac:dyDescent="0.2">
      <c r="A145" s="21" t="s">
        <v>147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7">
        <v>5670</v>
      </c>
      <c r="N145" s="8" t="s">
        <v>4</v>
      </c>
      <c r="O145" s="10">
        <v>1</v>
      </c>
      <c r="P145" s="43"/>
      <c r="Q145" s="52"/>
      <c r="R145" s="52">
        <f t="shared" si="2"/>
        <v>0</v>
      </c>
    </row>
    <row r="146" spans="1:18" s="1" customFormat="1" ht="22.95" hidden="1" customHeight="1" outlineLevel="2" x14ac:dyDescent="0.2">
      <c r="A146" s="21" t="s">
        <v>148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7">
        <v>5580</v>
      </c>
      <c r="N146" s="8" t="s">
        <v>4</v>
      </c>
      <c r="O146" s="10">
        <v>1</v>
      </c>
      <c r="P146" s="43"/>
      <c r="Q146" s="52"/>
      <c r="R146" s="52">
        <f t="shared" si="2"/>
        <v>0</v>
      </c>
    </row>
    <row r="147" spans="1:18" s="1" customFormat="1" ht="22.95" hidden="1" customHeight="1" outlineLevel="2" x14ac:dyDescent="0.2">
      <c r="A147" s="21" t="s">
        <v>149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7">
        <v>4986</v>
      </c>
      <c r="N147" s="8" t="s">
        <v>4</v>
      </c>
      <c r="O147" s="9"/>
      <c r="P147" s="42">
        <v>2</v>
      </c>
      <c r="Q147" s="52"/>
      <c r="R147" s="52">
        <f t="shared" si="2"/>
        <v>0</v>
      </c>
    </row>
    <row r="148" spans="1:18" s="1" customFormat="1" ht="22.95" hidden="1" customHeight="1" outlineLevel="2" x14ac:dyDescent="0.2">
      <c r="A148" s="21" t="s">
        <v>150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7">
        <v>3501</v>
      </c>
      <c r="N148" s="8" t="s">
        <v>4</v>
      </c>
      <c r="O148" s="9"/>
      <c r="P148" s="42">
        <v>2</v>
      </c>
      <c r="Q148" s="52"/>
      <c r="R148" s="52">
        <f t="shared" si="2"/>
        <v>0</v>
      </c>
    </row>
    <row r="149" spans="1:18" s="1" customFormat="1" ht="22.95" hidden="1" customHeight="1" outlineLevel="2" x14ac:dyDescent="0.2">
      <c r="A149" s="21" t="s">
        <v>151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7">
        <v>8730</v>
      </c>
      <c r="N149" s="8" t="s">
        <v>4</v>
      </c>
      <c r="O149" s="10">
        <v>1</v>
      </c>
      <c r="P149" s="43"/>
      <c r="Q149" s="52"/>
      <c r="R149" s="52">
        <f t="shared" si="2"/>
        <v>0</v>
      </c>
    </row>
    <row r="150" spans="1:18" s="1" customFormat="1" ht="22.95" hidden="1" customHeight="1" outlineLevel="2" x14ac:dyDescent="0.2">
      <c r="A150" s="21" t="s">
        <v>152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7">
        <v>3150</v>
      </c>
      <c r="N150" s="8" t="s">
        <v>4</v>
      </c>
      <c r="O150" s="10">
        <v>1</v>
      </c>
      <c r="P150" s="42">
        <v>3</v>
      </c>
      <c r="Q150" s="52"/>
      <c r="R150" s="52">
        <f t="shared" si="2"/>
        <v>0</v>
      </c>
    </row>
    <row r="151" spans="1:18" s="1" customFormat="1" ht="22.95" hidden="1" customHeight="1" outlineLevel="2" x14ac:dyDescent="0.2">
      <c r="A151" s="21" t="s">
        <v>153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7">
        <v>6570</v>
      </c>
      <c r="N151" s="8" t="s">
        <v>4</v>
      </c>
      <c r="O151" s="10">
        <v>1</v>
      </c>
      <c r="P151" s="43"/>
      <c r="Q151" s="52"/>
      <c r="R151" s="52">
        <f t="shared" si="2"/>
        <v>0</v>
      </c>
    </row>
    <row r="152" spans="1:18" s="1" customFormat="1" ht="22.95" hidden="1" customHeight="1" outlineLevel="2" x14ac:dyDescent="0.2">
      <c r="A152" s="21" t="s">
        <v>154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7">
        <v>11106</v>
      </c>
      <c r="N152" s="8" t="s">
        <v>4</v>
      </c>
      <c r="O152" s="10">
        <v>1</v>
      </c>
      <c r="P152" s="43"/>
      <c r="Q152" s="52"/>
      <c r="R152" s="52">
        <f t="shared" si="2"/>
        <v>0</v>
      </c>
    </row>
    <row r="153" spans="1:18" s="1" customFormat="1" ht="22.95" hidden="1" customHeight="1" outlineLevel="2" x14ac:dyDescent="0.2">
      <c r="A153" s="21" t="s">
        <v>155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7">
        <v>13032</v>
      </c>
      <c r="N153" s="8" t="s">
        <v>4</v>
      </c>
      <c r="O153" s="10">
        <v>1</v>
      </c>
      <c r="P153" s="42">
        <v>1</v>
      </c>
      <c r="Q153" s="52"/>
      <c r="R153" s="52">
        <f t="shared" si="2"/>
        <v>0</v>
      </c>
    </row>
    <row r="154" spans="1:18" s="1" customFormat="1" ht="22.95" hidden="1" customHeight="1" outlineLevel="2" x14ac:dyDescent="0.2">
      <c r="A154" s="21" t="s">
        <v>156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7">
        <v>7704</v>
      </c>
      <c r="N154" s="8" t="s">
        <v>4</v>
      </c>
      <c r="O154" s="9"/>
      <c r="P154" s="42">
        <v>2</v>
      </c>
      <c r="Q154" s="52"/>
      <c r="R154" s="52">
        <f t="shared" si="2"/>
        <v>0</v>
      </c>
    </row>
    <row r="155" spans="1:18" s="1" customFormat="1" ht="22.95" hidden="1" customHeight="1" outlineLevel="2" x14ac:dyDescent="0.2">
      <c r="A155" s="21" t="s">
        <v>157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7">
        <v>11250</v>
      </c>
      <c r="N155" s="8" t="s">
        <v>4</v>
      </c>
      <c r="O155" s="9"/>
      <c r="P155" s="42">
        <v>1</v>
      </c>
      <c r="Q155" s="52"/>
      <c r="R155" s="52">
        <f t="shared" si="2"/>
        <v>0</v>
      </c>
    </row>
    <row r="156" spans="1:18" s="1" customFormat="1" ht="22.95" hidden="1" customHeight="1" outlineLevel="2" x14ac:dyDescent="0.2">
      <c r="A156" s="21" t="s">
        <v>158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7">
        <v>9018</v>
      </c>
      <c r="N156" s="8" t="s">
        <v>4</v>
      </c>
      <c r="O156" s="9"/>
      <c r="P156" s="42">
        <v>1</v>
      </c>
      <c r="Q156" s="52"/>
      <c r="R156" s="52">
        <f t="shared" si="2"/>
        <v>0</v>
      </c>
    </row>
    <row r="157" spans="1:18" s="1" customFormat="1" ht="10.95" hidden="1" customHeight="1" outlineLevel="2" x14ac:dyDescent="0.2">
      <c r="A157" s="21" t="s">
        <v>159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7">
        <v>10799</v>
      </c>
      <c r="N157" s="8" t="s">
        <v>4</v>
      </c>
      <c r="O157" s="10">
        <v>1</v>
      </c>
      <c r="P157" s="43"/>
      <c r="Q157" s="52"/>
      <c r="R157" s="52">
        <f t="shared" si="2"/>
        <v>0</v>
      </c>
    </row>
    <row r="158" spans="1:18" s="1" customFormat="1" ht="10.95" hidden="1" customHeight="1" outlineLevel="2" x14ac:dyDescent="0.2">
      <c r="A158" s="21" t="s">
        <v>160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7">
        <v>17999</v>
      </c>
      <c r="N158" s="8" t="s">
        <v>4</v>
      </c>
      <c r="O158" s="10">
        <v>1</v>
      </c>
      <c r="P158" s="43"/>
      <c r="Q158" s="52"/>
      <c r="R158" s="52">
        <f t="shared" si="2"/>
        <v>0</v>
      </c>
    </row>
    <row r="159" spans="1:18" s="1" customFormat="1" ht="10.95" hidden="1" customHeight="1" outlineLevel="2" x14ac:dyDescent="0.2">
      <c r="A159" s="21" t="s">
        <v>161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7">
        <v>13049</v>
      </c>
      <c r="N159" s="8" t="s">
        <v>4</v>
      </c>
      <c r="O159" s="10">
        <v>1</v>
      </c>
      <c r="P159" s="42">
        <v>1</v>
      </c>
      <c r="Q159" s="52"/>
      <c r="R159" s="52">
        <f t="shared" si="2"/>
        <v>0</v>
      </c>
    </row>
    <row r="160" spans="1:18" s="1" customFormat="1" ht="22.95" hidden="1" customHeight="1" outlineLevel="2" x14ac:dyDescent="0.2">
      <c r="A160" s="21" t="s">
        <v>162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7">
        <v>13499</v>
      </c>
      <c r="N160" s="8" t="s">
        <v>4</v>
      </c>
      <c r="O160" s="10">
        <v>1</v>
      </c>
      <c r="P160" s="42">
        <v>1</v>
      </c>
      <c r="Q160" s="52"/>
      <c r="R160" s="52">
        <f t="shared" si="2"/>
        <v>0</v>
      </c>
    </row>
    <row r="161" spans="1:18" s="1" customFormat="1" ht="22.95" hidden="1" customHeight="1" outlineLevel="2" x14ac:dyDescent="0.2">
      <c r="A161" s="21" t="s">
        <v>163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7">
        <v>8999</v>
      </c>
      <c r="N161" s="8" t="s">
        <v>4</v>
      </c>
      <c r="O161" s="10">
        <v>1</v>
      </c>
      <c r="P161" s="43"/>
      <c r="Q161" s="52"/>
      <c r="R161" s="52">
        <f t="shared" si="2"/>
        <v>0</v>
      </c>
    </row>
    <row r="162" spans="1:18" s="1" customFormat="1" ht="10.95" hidden="1" customHeight="1" outlineLevel="2" x14ac:dyDescent="0.2">
      <c r="A162" s="21" t="s">
        <v>164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7">
        <v>8991</v>
      </c>
      <c r="N162" s="8" t="s">
        <v>4</v>
      </c>
      <c r="O162" s="9"/>
      <c r="P162" s="42">
        <v>3</v>
      </c>
      <c r="Q162" s="52"/>
      <c r="R162" s="52">
        <f t="shared" si="2"/>
        <v>0</v>
      </c>
    </row>
    <row r="163" spans="1:18" s="1" customFormat="1" ht="10.95" hidden="1" customHeight="1" outlineLevel="2" x14ac:dyDescent="0.2">
      <c r="A163" s="21" t="s">
        <v>165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7">
        <v>4499</v>
      </c>
      <c r="N163" s="8" t="s">
        <v>4</v>
      </c>
      <c r="O163" s="10">
        <v>1</v>
      </c>
      <c r="P163" s="42">
        <v>1</v>
      </c>
      <c r="Q163" s="52"/>
      <c r="R163" s="52">
        <f t="shared" si="2"/>
        <v>0</v>
      </c>
    </row>
    <row r="164" spans="1:18" s="1" customFormat="1" ht="10.95" hidden="1" customHeight="1" outlineLevel="2" collapsed="1" x14ac:dyDescent="0.2">
      <c r="A164" s="21" t="s">
        <v>166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7">
        <v>4499</v>
      </c>
      <c r="N164" s="8" t="s">
        <v>4</v>
      </c>
      <c r="O164" s="9"/>
      <c r="P164" s="42">
        <v>2</v>
      </c>
      <c r="Q164" s="52"/>
      <c r="R164" s="52">
        <f t="shared" si="2"/>
        <v>0</v>
      </c>
    </row>
    <row r="165" spans="1:18" s="1" customFormat="1" ht="10.95" hidden="1" customHeight="1" outlineLevel="1" x14ac:dyDescent="0.2">
      <c r="A165" s="20" t="s">
        <v>167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4"/>
      <c r="N165" s="3" t="s">
        <v>4</v>
      </c>
      <c r="O165" s="6"/>
      <c r="P165" s="41"/>
      <c r="Q165" s="52"/>
      <c r="R165" s="52">
        <f t="shared" si="2"/>
        <v>0</v>
      </c>
    </row>
    <row r="166" spans="1:18" s="1" customFormat="1" ht="10.95" hidden="1" customHeight="1" outlineLevel="2" x14ac:dyDescent="0.2">
      <c r="A166" s="21" t="s">
        <v>168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7">
        <v>28341</v>
      </c>
      <c r="N166" s="8" t="s">
        <v>4</v>
      </c>
      <c r="O166" s="9"/>
      <c r="P166" s="42">
        <v>3</v>
      </c>
      <c r="Q166" s="52"/>
      <c r="R166" s="52">
        <f t="shared" si="2"/>
        <v>0</v>
      </c>
    </row>
    <row r="167" spans="1:18" s="1" customFormat="1" ht="22.95" hidden="1" customHeight="1" outlineLevel="2" x14ac:dyDescent="0.2">
      <c r="A167" s="21" t="s">
        <v>169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7">
        <v>4905</v>
      </c>
      <c r="N167" s="8" t="s">
        <v>4</v>
      </c>
      <c r="O167" s="9"/>
      <c r="P167" s="42">
        <v>1</v>
      </c>
      <c r="Q167" s="52"/>
      <c r="R167" s="52">
        <f t="shared" si="2"/>
        <v>0</v>
      </c>
    </row>
    <row r="168" spans="1:18" ht="10.95" customHeight="1" collapsed="1" x14ac:dyDescent="0.2">
      <c r="A168" s="22" t="s">
        <v>170</v>
      </c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12"/>
      <c r="N168" s="11" t="s">
        <v>4</v>
      </c>
      <c r="O168" s="13"/>
      <c r="P168" s="46"/>
      <c r="Q168" s="51"/>
      <c r="R168" s="52">
        <f t="shared" si="2"/>
        <v>0</v>
      </c>
    </row>
    <row r="169" spans="1:18" s="1" customFormat="1" ht="10.95" hidden="1" customHeight="1" outlineLevel="1" x14ac:dyDescent="0.2">
      <c r="A169" s="20" t="s">
        <v>171</v>
      </c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4"/>
      <c r="N169" s="3" t="s">
        <v>4</v>
      </c>
      <c r="O169" s="6"/>
      <c r="P169" s="41"/>
      <c r="Q169" s="52"/>
      <c r="R169" s="52">
        <f t="shared" si="2"/>
        <v>0</v>
      </c>
    </row>
    <row r="170" spans="1:18" s="1" customFormat="1" ht="10.95" hidden="1" customHeight="1" outlineLevel="2" x14ac:dyDescent="0.2">
      <c r="A170" s="21" t="s">
        <v>172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7">
        <v>3375</v>
      </c>
      <c r="N170" s="8" t="s">
        <v>4</v>
      </c>
      <c r="O170" s="9"/>
      <c r="P170" s="42">
        <v>2</v>
      </c>
      <c r="Q170" s="52"/>
      <c r="R170" s="52">
        <f t="shared" si="2"/>
        <v>0</v>
      </c>
    </row>
    <row r="171" spans="1:18" s="1" customFormat="1" ht="10.95" hidden="1" customHeight="1" outlineLevel="2" x14ac:dyDescent="0.2">
      <c r="A171" s="21" t="s">
        <v>173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7">
        <v>5661</v>
      </c>
      <c r="N171" s="8" t="s">
        <v>4</v>
      </c>
      <c r="O171" s="9"/>
      <c r="P171" s="42">
        <v>4</v>
      </c>
      <c r="Q171" s="52"/>
      <c r="R171" s="52">
        <f t="shared" si="2"/>
        <v>0</v>
      </c>
    </row>
    <row r="172" spans="1:18" s="1" customFormat="1" ht="10.95" hidden="1" customHeight="1" outlineLevel="2" x14ac:dyDescent="0.2">
      <c r="A172" s="21" t="s">
        <v>174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7">
        <v>7191</v>
      </c>
      <c r="N172" s="8" t="s">
        <v>4</v>
      </c>
      <c r="O172" s="9"/>
      <c r="P172" s="42">
        <v>2</v>
      </c>
      <c r="Q172" s="52"/>
      <c r="R172" s="52">
        <f t="shared" si="2"/>
        <v>0</v>
      </c>
    </row>
    <row r="173" spans="1:18" s="1" customFormat="1" ht="10.95" hidden="1" customHeight="1" outlineLevel="2" x14ac:dyDescent="0.2">
      <c r="A173" s="21" t="s">
        <v>175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7">
        <v>1485</v>
      </c>
      <c r="N173" s="8" t="s">
        <v>4</v>
      </c>
      <c r="O173" s="9"/>
      <c r="P173" s="42">
        <v>3</v>
      </c>
      <c r="Q173" s="52"/>
      <c r="R173" s="52">
        <f t="shared" si="2"/>
        <v>0</v>
      </c>
    </row>
    <row r="174" spans="1:18" s="1" customFormat="1" ht="10.95" hidden="1" customHeight="1" outlineLevel="2" collapsed="1" x14ac:dyDescent="0.2">
      <c r="A174" s="21" t="s">
        <v>176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7">
        <v>2205</v>
      </c>
      <c r="N174" s="8" t="s">
        <v>4</v>
      </c>
      <c r="O174" s="9"/>
      <c r="P174" s="42">
        <v>2</v>
      </c>
      <c r="Q174" s="52"/>
      <c r="R174" s="52">
        <f t="shared" si="2"/>
        <v>0</v>
      </c>
    </row>
    <row r="175" spans="1:18" s="1" customFormat="1" ht="10.95" hidden="1" customHeight="1" outlineLevel="1" x14ac:dyDescent="0.2">
      <c r="A175" s="20" t="s">
        <v>177</v>
      </c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4"/>
      <c r="N175" s="3" t="s">
        <v>4</v>
      </c>
      <c r="O175" s="6"/>
      <c r="P175" s="41"/>
      <c r="Q175" s="52"/>
      <c r="R175" s="52">
        <f t="shared" si="2"/>
        <v>0</v>
      </c>
    </row>
    <row r="176" spans="1:18" s="1" customFormat="1" ht="10.95" hidden="1" customHeight="1" outlineLevel="2" x14ac:dyDescent="0.2">
      <c r="A176" s="21" t="s">
        <v>178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7">
        <v>17050</v>
      </c>
      <c r="N176" s="8" t="s">
        <v>4</v>
      </c>
      <c r="O176" s="9"/>
      <c r="P176" s="42">
        <v>4</v>
      </c>
      <c r="Q176" s="52"/>
      <c r="R176" s="52">
        <f t="shared" si="2"/>
        <v>0</v>
      </c>
    </row>
    <row r="177" spans="1:18" s="1" customFormat="1" ht="10.95" hidden="1" customHeight="1" outlineLevel="2" collapsed="1" x14ac:dyDescent="0.2">
      <c r="A177" s="21" t="s">
        <v>179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7">
        <v>13900</v>
      </c>
      <c r="N177" s="8" t="s">
        <v>4</v>
      </c>
      <c r="O177" s="9"/>
      <c r="P177" s="42">
        <v>2</v>
      </c>
      <c r="Q177" s="52"/>
      <c r="R177" s="52">
        <f t="shared" si="2"/>
        <v>0</v>
      </c>
    </row>
    <row r="178" spans="1:18" s="1" customFormat="1" ht="10.95" hidden="1" customHeight="1" outlineLevel="1" x14ac:dyDescent="0.2">
      <c r="A178" s="20" t="s">
        <v>180</v>
      </c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4"/>
      <c r="N178" s="3" t="s">
        <v>4</v>
      </c>
      <c r="O178" s="6"/>
      <c r="P178" s="41"/>
      <c r="Q178" s="52"/>
      <c r="R178" s="52">
        <f t="shared" si="2"/>
        <v>0</v>
      </c>
    </row>
    <row r="179" spans="1:18" s="1" customFormat="1" ht="10.95" hidden="1" customHeight="1" outlineLevel="2" x14ac:dyDescent="0.2">
      <c r="A179" s="21" t="s">
        <v>181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7">
        <v>2263</v>
      </c>
      <c r="N179" s="8" t="s">
        <v>4</v>
      </c>
      <c r="O179" s="9"/>
      <c r="P179" s="42">
        <v>3</v>
      </c>
      <c r="Q179" s="52"/>
      <c r="R179" s="52">
        <f t="shared" si="2"/>
        <v>0</v>
      </c>
    </row>
    <row r="180" spans="1:18" s="1" customFormat="1" ht="10.95" hidden="1" customHeight="1" outlineLevel="2" x14ac:dyDescent="0.2">
      <c r="A180" s="21" t="s">
        <v>182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7">
        <v>3740</v>
      </c>
      <c r="N180" s="8" t="s">
        <v>4</v>
      </c>
      <c r="O180" s="9"/>
      <c r="P180" s="42">
        <v>2</v>
      </c>
      <c r="Q180" s="52"/>
      <c r="R180" s="52">
        <f t="shared" si="2"/>
        <v>0</v>
      </c>
    </row>
    <row r="181" spans="1:18" s="1" customFormat="1" ht="10.95" hidden="1" customHeight="1" outlineLevel="2" collapsed="1" x14ac:dyDescent="0.2">
      <c r="A181" s="21" t="s">
        <v>183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7">
        <v>1159</v>
      </c>
      <c r="N181" s="8" t="s">
        <v>4</v>
      </c>
      <c r="O181" s="9"/>
      <c r="P181" s="42">
        <v>5</v>
      </c>
      <c r="Q181" s="52"/>
      <c r="R181" s="52">
        <f t="shared" si="2"/>
        <v>0</v>
      </c>
    </row>
    <row r="182" spans="1:18" s="1" customFormat="1" ht="10.95" hidden="1" customHeight="1" outlineLevel="1" x14ac:dyDescent="0.2">
      <c r="A182" s="20" t="s">
        <v>184</v>
      </c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4"/>
      <c r="N182" s="3" t="s">
        <v>4</v>
      </c>
      <c r="O182" s="6"/>
      <c r="P182" s="41"/>
      <c r="Q182" s="52"/>
      <c r="R182" s="52">
        <f t="shared" si="2"/>
        <v>0</v>
      </c>
    </row>
    <row r="183" spans="1:18" s="1" customFormat="1" ht="10.95" hidden="1" customHeight="1" outlineLevel="2" x14ac:dyDescent="0.2">
      <c r="A183" s="21" t="s">
        <v>185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7">
        <v>1080</v>
      </c>
      <c r="N183" s="8" t="s">
        <v>4</v>
      </c>
      <c r="O183" s="9"/>
      <c r="P183" s="42">
        <v>2</v>
      </c>
      <c r="Q183" s="52"/>
      <c r="R183" s="52">
        <f t="shared" si="2"/>
        <v>0</v>
      </c>
    </row>
    <row r="184" spans="1:18" s="1" customFormat="1" ht="10.95" hidden="1" customHeight="1" outlineLevel="2" x14ac:dyDescent="0.2">
      <c r="A184" s="21" t="s">
        <v>186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7">
        <v>2691</v>
      </c>
      <c r="N184" s="8" t="s">
        <v>4</v>
      </c>
      <c r="O184" s="9"/>
      <c r="P184" s="42">
        <v>1</v>
      </c>
      <c r="Q184" s="52"/>
      <c r="R184" s="52">
        <f t="shared" si="2"/>
        <v>0</v>
      </c>
    </row>
    <row r="185" spans="1:18" s="1" customFormat="1" ht="10.95" hidden="1" customHeight="1" outlineLevel="2" x14ac:dyDescent="0.2">
      <c r="A185" s="21" t="s">
        <v>187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7">
        <v>1935</v>
      </c>
      <c r="N185" s="8" t="s">
        <v>4</v>
      </c>
      <c r="O185" s="9"/>
      <c r="P185" s="42">
        <v>3</v>
      </c>
      <c r="Q185" s="52"/>
      <c r="R185" s="52">
        <f t="shared" si="2"/>
        <v>0</v>
      </c>
    </row>
    <row r="186" spans="1:18" s="1" customFormat="1" ht="10.95" hidden="1" customHeight="1" outlineLevel="2" x14ac:dyDescent="0.2">
      <c r="A186" s="21" t="s">
        <v>188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7">
        <v>2655</v>
      </c>
      <c r="N186" s="8" t="s">
        <v>4</v>
      </c>
      <c r="O186" s="9"/>
      <c r="P186" s="42">
        <v>3</v>
      </c>
      <c r="Q186" s="52"/>
      <c r="R186" s="52">
        <f t="shared" si="2"/>
        <v>0</v>
      </c>
    </row>
    <row r="187" spans="1:18" ht="10.95" customHeight="1" collapsed="1" x14ac:dyDescent="0.2">
      <c r="A187" s="22" t="s">
        <v>189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12"/>
      <c r="N187" s="11" t="s">
        <v>4</v>
      </c>
      <c r="O187" s="14">
        <v>1</v>
      </c>
      <c r="P187" s="46"/>
      <c r="Q187" s="51"/>
      <c r="R187" s="52">
        <f t="shared" si="2"/>
        <v>0</v>
      </c>
    </row>
    <row r="188" spans="1:18" s="1" customFormat="1" ht="10.95" hidden="1" customHeight="1" outlineLevel="1" x14ac:dyDescent="0.2">
      <c r="A188" s="20" t="s">
        <v>190</v>
      </c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4"/>
      <c r="N188" s="3" t="s">
        <v>4</v>
      </c>
      <c r="O188" s="6"/>
      <c r="P188" s="45">
        <v>1</v>
      </c>
      <c r="Q188" s="52"/>
      <c r="R188" s="52">
        <f t="shared" si="2"/>
        <v>0</v>
      </c>
    </row>
    <row r="189" spans="1:18" s="1" customFormat="1" ht="10.95" hidden="1" customHeight="1" outlineLevel="2" collapsed="1" x14ac:dyDescent="0.2">
      <c r="A189" s="21" t="s">
        <v>191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7">
        <v>5409</v>
      </c>
      <c r="N189" s="8" t="s">
        <v>4</v>
      </c>
      <c r="O189" s="9"/>
      <c r="P189" s="42">
        <v>1</v>
      </c>
      <c r="Q189" s="52"/>
      <c r="R189" s="52">
        <f t="shared" si="2"/>
        <v>0</v>
      </c>
    </row>
    <row r="190" spans="1:18" s="1" customFormat="1" ht="10.95" hidden="1" customHeight="1" outlineLevel="1" x14ac:dyDescent="0.2">
      <c r="A190" s="20" t="s">
        <v>192</v>
      </c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4"/>
      <c r="N190" s="3" t="s">
        <v>4</v>
      </c>
      <c r="O190" s="5">
        <v>1</v>
      </c>
      <c r="P190" s="41"/>
      <c r="Q190" s="52"/>
      <c r="R190" s="52">
        <f t="shared" si="2"/>
        <v>0</v>
      </c>
    </row>
    <row r="191" spans="1:18" s="1" customFormat="1" ht="10.95" hidden="1" customHeight="1" outlineLevel="2" x14ac:dyDescent="0.2">
      <c r="A191" s="21" t="s">
        <v>193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7">
        <v>5409</v>
      </c>
      <c r="N191" s="8" t="s">
        <v>4</v>
      </c>
      <c r="O191" s="10">
        <v>1</v>
      </c>
      <c r="P191" s="42">
        <v>3</v>
      </c>
      <c r="Q191" s="52"/>
      <c r="R191" s="52">
        <f t="shared" si="2"/>
        <v>0</v>
      </c>
    </row>
    <row r="192" spans="1:18" s="1" customFormat="1" ht="10.95" hidden="1" customHeight="1" outlineLevel="2" collapsed="1" x14ac:dyDescent="0.2">
      <c r="A192" s="21" t="s">
        <v>194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7">
        <v>19788</v>
      </c>
      <c r="N192" s="8" t="s">
        <v>4</v>
      </c>
      <c r="O192" s="9"/>
      <c r="P192" s="42">
        <v>1</v>
      </c>
      <c r="Q192" s="52"/>
      <c r="R192" s="52">
        <f t="shared" si="2"/>
        <v>0</v>
      </c>
    </row>
    <row r="193" spans="1:18" s="1" customFormat="1" ht="10.95" hidden="1" customHeight="1" outlineLevel="1" x14ac:dyDescent="0.2">
      <c r="A193" s="20" t="s">
        <v>189</v>
      </c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4"/>
      <c r="N193" s="3" t="s">
        <v>4</v>
      </c>
      <c r="O193" s="5">
        <v>1</v>
      </c>
      <c r="P193" s="41"/>
      <c r="Q193" s="52"/>
      <c r="R193" s="52">
        <f t="shared" si="2"/>
        <v>0</v>
      </c>
    </row>
    <row r="194" spans="1:18" s="1" customFormat="1" ht="10.95" hidden="1" customHeight="1" outlineLevel="2" x14ac:dyDescent="0.2">
      <c r="A194" s="21" t="s">
        <v>195</v>
      </c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7">
        <v>9576</v>
      </c>
      <c r="N194" s="8" t="s">
        <v>4</v>
      </c>
      <c r="O194" s="10">
        <v>1</v>
      </c>
      <c r="P194" s="42">
        <v>1</v>
      </c>
      <c r="Q194" s="52"/>
      <c r="R194" s="52">
        <f t="shared" si="2"/>
        <v>0</v>
      </c>
    </row>
    <row r="195" spans="1:18" s="1" customFormat="1" ht="10.95" hidden="1" customHeight="1" outlineLevel="2" x14ac:dyDescent="0.2">
      <c r="A195" s="21" t="s">
        <v>196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7">
        <v>5472</v>
      </c>
      <c r="N195" s="8" t="s">
        <v>4</v>
      </c>
      <c r="O195" s="10">
        <v>1</v>
      </c>
      <c r="P195" s="42">
        <v>6</v>
      </c>
      <c r="Q195" s="52"/>
      <c r="R195" s="52">
        <f t="shared" si="2"/>
        <v>0</v>
      </c>
    </row>
    <row r="196" spans="1:18" s="1" customFormat="1" ht="10.95" hidden="1" customHeight="1" outlineLevel="2" collapsed="1" x14ac:dyDescent="0.2">
      <c r="A196" s="21" t="s">
        <v>197</v>
      </c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7">
        <v>9576</v>
      </c>
      <c r="N196" s="8" t="s">
        <v>4</v>
      </c>
      <c r="O196" s="10">
        <v>1</v>
      </c>
      <c r="P196" s="43"/>
      <c r="Q196" s="52"/>
      <c r="R196" s="52">
        <f t="shared" si="2"/>
        <v>0</v>
      </c>
    </row>
    <row r="197" spans="1:18" s="1" customFormat="1" ht="10.95" hidden="1" customHeight="1" outlineLevel="1" x14ac:dyDescent="0.2">
      <c r="A197" s="20" t="s">
        <v>198</v>
      </c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4"/>
      <c r="N197" s="3" t="s">
        <v>4</v>
      </c>
      <c r="O197" s="6"/>
      <c r="P197" s="45">
        <v>1</v>
      </c>
      <c r="Q197" s="52"/>
      <c r="R197" s="52">
        <f t="shared" si="2"/>
        <v>0</v>
      </c>
    </row>
    <row r="198" spans="1:18" s="1" customFormat="1" ht="10.95" hidden="1" customHeight="1" outlineLevel="2" collapsed="1" x14ac:dyDescent="0.2">
      <c r="A198" s="21" t="s">
        <v>199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7">
        <v>5409</v>
      </c>
      <c r="N198" s="8" t="s">
        <v>4</v>
      </c>
      <c r="O198" s="9"/>
      <c r="P198" s="42">
        <v>1</v>
      </c>
      <c r="Q198" s="52"/>
      <c r="R198" s="52">
        <f t="shared" si="2"/>
        <v>0</v>
      </c>
    </row>
    <row r="199" spans="1:18" s="1" customFormat="1" ht="10.95" hidden="1" customHeight="1" outlineLevel="1" x14ac:dyDescent="0.2">
      <c r="A199" s="20" t="s">
        <v>200</v>
      </c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4"/>
      <c r="N199" s="3" t="s">
        <v>4</v>
      </c>
      <c r="O199" s="6"/>
      <c r="P199" s="45">
        <v>1</v>
      </c>
      <c r="Q199" s="52"/>
      <c r="R199" s="52">
        <f t="shared" si="2"/>
        <v>0</v>
      </c>
    </row>
    <row r="200" spans="1:18" s="1" customFormat="1" ht="10.95" hidden="1" customHeight="1" outlineLevel="2" collapsed="1" x14ac:dyDescent="0.2">
      <c r="A200" s="21" t="s">
        <v>201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7">
        <v>4400</v>
      </c>
      <c r="N200" s="8" t="s">
        <v>4</v>
      </c>
      <c r="O200" s="9"/>
      <c r="P200" s="42">
        <v>1</v>
      </c>
      <c r="Q200" s="52"/>
      <c r="R200" s="52">
        <f t="shared" si="2"/>
        <v>0</v>
      </c>
    </row>
    <row r="201" spans="1:18" s="1" customFormat="1" ht="10.95" hidden="1" customHeight="1" outlineLevel="1" x14ac:dyDescent="0.2">
      <c r="A201" s="20" t="s">
        <v>202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4"/>
      <c r="N201" s="3" t="s">
        <v>4</v>
      </c>
      <c r="O201" s="6"/>
      <c r="P201" s="45">
        <v>2</v>
      </c>
      <c r="Q201" s="52"/>
      <c r="R201" s="52">
        <f t="shared" ref="R201:R264" si="3">Q201*M201</f>
        <v>0</v>
      </c>
    </row>
    <row r="202" spans="1:18" s="1" customFormat="1" ht="10.95" hidden="1" customHeight="1" outlineLevel="2" collapsed="1" x14ac:dyDescent="0.2">
      <c r="A202" s="21" t="s">
        <v>203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7">
        <v>5149</v>
      </c>
      <c r="N202" s="8" t="s">
        <v>4</v>
      </c>
      <c r="O202" s="9"/>
      <c r="P202" s="42">
        <v>2</v>
      </c>
      <c r="Q202" s="52"/>
      <c r="R202" s="52">
        <f t="shared" si="3"/>
        <v>0</v>
      </c>
    </row>
    <row r="203" spans="1:18" s="1" customFormat="1" ht="10.95" hidden="1" customHeight="1" outlineLevel="1" x14ac:dyDescent="0.2">
      <c r="A203" s="20" t="s">
        <v>204</v>
      </c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4"/>
      <c r="N203" s="3" t="s">
        <v>4</v>
      </c>
      <c r="O203" s="6"/>
      <c r="P203" s="45">
        <v>1</v>
      </c>
      <c r="Q203" s="52"/>
      <c r="R203" s="52">
        <f t="shared" si="3"/>
        <v>0</v>
      </c>
    </row>
    <row r="204" spans="1:18" s="1" customFormat="1" ht="10.95" hidden="1" customHeight="1" outlineLevel="2" x14ac:dyDescent="0.2">
      <c r="A204" s="21" t="s">
        <v>205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7">
        <v>20300</v>
      </c>
      <c r="N204" s="8" t="s">
        <v>4</v>
      </c>
      <c r="O204" s="9"/>
      <c r="P204" s="42">
        <v>1</v>
      </c>
      <c r="Q204" s="52"/>
      <c r="R204" s="52">
        <f t="shared" si="3"/>
        <v>0</v>
      </c>
    </row>
    <row r="205" spans="1:18" ht="10.95" customHeight="1" collapsed="1" x14ac:dyDescent="0.2">
      <c r="A205" s="22" t="s">
        <v>206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12"/>
      <c r="N205" s="11" t="s">
        <v>4</v>
      </c>
      <c r="O205" s="13"/>
      <c r="P205" s="46"/>
      <c r="Q205" s="51"/>
      <c r="R205" s="52">
        <f t="shared" si="3"/>
        <v>0</v>
      </c>
    </row>
    <row r="206" spans="1:18" s="1" customFormat="1" ht="10.95" hidden="1" customHeight="1" outlineLevel="1" x14ac:dyDescent="0.2">
      <c r="A206" s="20" t="s">
        <v>207</v>
      </c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4"/>
      <c r="N206" s="3" t="s">
        <v>4</v>
      </c>
      <c r="O206" s="6"/>
      <c r="P206" s="45">
        <v>1</v>
      </c>
      <c r="Q206" s="52"/>
      <c r="R206" s="52">
        <f t="shared" si="3"/>
        <v>0</v>
      </c>
    </row>
    <row r="207" spans="1:18" s="1" customFormat="1" ht="10.95" hidden="1" customHeight="1" outlineLevel="2" x14ac:dyDescent="0.2">
      <c r="A207" s="21" t="s">
        <v>208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7">
        <v>8177</v>
      </c>
      <c r="N207" s="8" t="s">
        <v>4</v>
      </c>
      <c r="O207" s="9"/>
      <c r="P207" s="42">
        <v>1</v>
      </c>
      <c r="Q207" s="52"/>
      <c r="R207" s="52">
        <f t="shared" si="3"/>
        <v>0</v>
      </c>
    </row>
    <row r="208" spans="1:18" s="1" customFormat="1" ht="10.95" hidden="1" customHeight="1" outlineLevel="2" collapsed="1" x14ac:dyDescent="0.2">
      <c r="A208" s="21" t="s">
        <v>209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7">
        <v>8631</v>
      </c>
      <c r="N208" s="8" t="s">
        <v>4</v>
      </c>
      <c r="O208" s="9"/>
      <c r="P208" s="42">
        <v>1</v>
      </c>
      <c r="Q208" s="52"/>
      <c r="R208" s="52">
        <f t="shared" si="3"/>
        <v>0</v>
      </c>
    </row>
    <row r="209" spans="1:18" s="1" customFormat="1" ht="10.95" hidden="1" customHeight="1" outlineLevel="1" x14ac:dyDescent="0.2">
      <c r="A209" s="25" t="s">
        <v>210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12"/>
      <c r="N209" s="11" t="s">
        <v>4</v>
      </c>
      <c r="O209" s="13"/>
      <c r="P209" s="46"/>
      <c r="Q209" s="52"/>
      <c r="R209" s="52">
        <f t="shared" si="3"/>
        <v>0</v>
      </c>
    </row>
    <row r="210" spans="1:18" s="1" customFormat="1" ht="10.95" hidden="1" customHeight="1" outlineLevel="2" x14ac:dyDescent="0.2">
      <c r="A210" s="26" t="s">
        <v>211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4"/>
      <c r="N210" s="3" t="s">
        <v>4</v>
      </c>
      <c r="O210" s="6"/>
      <c r="P210" s="41"/>
      <c r="Q210" s="52"/>
      <c r="R210" s="52">
        <f t="shared" si="3"/>
        <v>0</v>
      </c>
    </row>
    <row r="211" spans="1:18" s="1" customFormat="1" ht="10.95" hidden="1" customHeight="1" outlineLevel="3" x14ac:dyDescent="0.2">
      <c r="A211" s="27" t="s">
        <v>212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7">
        <v>25065</v>
      </c>
      <c r="N211" s="8" t="s">
        <v>4</v>
      </c>
      <c r="O211" s="9"/>
      <c r="P211" s="42">
        <v>4</v>
      </c>
      <c r="Q211" s="52"/>
      <c r="R211" s="52">
        <f t="shared" si="3"/>
        <v>0</v>
      </c>
    </row>
    <row r="212" spans="1:18" s="1" customFormat="1" ht="10.95" hidden="1" customHeight="1" outlineLevel="3" x14ac:dyDescent="0.2">
      <c r="A212" s="27" t="s">
        <v>213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7">
        <v>31131</v>
      </c>
      <c r="N212" s="8" t="s">
        <v>4</v>
      </c>
      <c r="O212" s="9"/>
      <c r="P212" s="42">
        <v>4</v>
      </c>
      <c r="Q212" s="52"/>
      <c r="R212" s="52">
        <f t="shared" si="3"/>
        <v>0</v>
      </c>
    </row>
    <row r="213" spans="1:18" s="1" customFormat="1" ht="10.95" hidden="1" customHeight="1" outlineLevel="3" x14ac:dyDescent="0.2">
      <c r="A213" s="27" t="s">
        <v>214</v>
      </c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7">
        <v>77265</v>
      </c>
      <c r="N213" s="8" t="s">
        <v>4</v>
      </c>
      <c r="O213" s="9"/>
      <c r="P213" s="42">
        <v>5</v>
      </c>
      <c r="Q213" s="52"/>
      <c r="R213" s="52">
        <f t="shared" si="3"/>
        <v>0</v>
      </c>
    </row>
    <row r="214" spans="1:18" s="1" customFormat="1" ht="10.95" hidden="1" customHeight="1" outlineLevel="3" collapsed="1" x14ac:dyDescent="0.2">
      <c r="A214" s="27" t="s">
        <v>215</v>
      </c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7">
        <v>56385</v>
      </c>
      <c r="N214" s="8" t="s">
        <v>4</v>
      </c>
      <c r="O214" s="9"/>
      <c r="P214" s="42">
        <v>1</v>
      </c>
      <c r="Q214" s="52"/>
      <c r="R214" s="52">
        <f t="shared" si="3"/>
        <v>0</v>
      </c>
    </row>
    <row r="215" spans="1:18" s="1" customFormat="1" ht="10.95" hidden="1" customHeight="1" outlineLevel="1" x14ac:dyDescent="0.2">
      <c r="A215" s="20" t="s">
        <v>216</v>
      </c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4"/>
      <c r="N215" s="3" t="s">
        <v>4</v>
      </c>
      <c r="O215" s="6"/>
      <c r="P215" s="45">
        <v>10</v>
      </c>
      <c r="Q215" s="52"/>
      <c r="R215" s="52">
        <f t="shared" si="3"/>
        <v>0</v>
      </c>
    </row>
    <row r="216" spans="1:18" s="1" customFormat="1" ht="22.95" hidden="1" customHeight="1" outlineLevel="2" x14ac:dyDescent="0.2">
      <c r="A216" s="21" t="s">
        <v>217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15">
        <v>361</v>
      </c>
      <c r="N216" s="8" t="s">
        <v>4</v>
      </c>
      <c r="O216" s="9"/>
      <c r="P216" s="42">
        <v>10</v>
      </c>
      <c r="Q216" s="52"/>
      <c r="R216" s="52">
        <f t="shared" si="3"/>
        <v>0</v>
      </c>
    </row>
    <row r="217" spans="1:18" s="1" customFormat="1" ht="10.95" hidden="1" customHeight="1" outlineLevel="2" x14ac:dyDescent="0.2">
      <c r="A217" s="21" t="s">
        <v>218</v>
      </c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15">
        <v>117</v>
      </c>
      <c r="N217" s="8" t="s">
        <v>4</v>
      </c>
      <c r="O217" s="9"/>
      <c r="P217" s="42">
        <v>10</v>
      </c>
      <c r="Q217" s="52"/>
      <c r="R217" s="52">
        <f t="shared" si="3"/>
        <v>0</v>
      </c>
    </row>
    <row r="218" spans="1:18" ht="10.95" customHeight="1" collapsed="1" x14ac:dyDescent="0.2">
      <c r="A218" s="24" t="s">
        <v>219</v>
      </c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4"/>
      <c r="N218" s="3" t="s">
        <v>4</v>
      </c>
      <c r="O218" s="6"/>
      <c r="P218" s="45">
        <v>1</v>
      </c>
      <c r="Q218" s="51"/>
      <c r="R218" s="52">
        <f t="shared" si="3"/>
        <v>0</v>
      </c>
    </row>
    <row r="219" spans="1:18" s="1" customFormat="1" ht="10.95" hidden="1" customHeight="1" outlineLevel="1" x14ac:dyDescent="0.2">
      <c r="A219" s="23" t="s">
        <v>220</v>
      </c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7">
        <v>36166</v>
      </c>
      <c r="N219" s="8" t="s">
        <v>4</v>
      </c>
      <c r="O219" s="9"/>
      <c r="P219" s="42">
        <v>1</v>
      </c>
      <c r="Q219" s="52"/>
      <c r="R219" s="52">
        <f t="shared" si="3"/>
        <v>0</v>
      </c>
    </row>
    <row r="220" spans="1:18" ht="10.95" customHeight="1" collapsed="1" x14ac:dyDescent="0.2">
      <c r="A220" s="24" t="s">
        <v>221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4"/>
      <c r="N220" s="3" t="s">
        <v>4</v>
      </c>
      <c r="O220" s="5">
        <v>10</v>
      </c>
      <c r="P220" s="41"/>
      <c r="Q220" s="51"/>
      <c r="R220" s="52">
        <f t="shared" si="3"/>
        <v>0</v>
      </c>
    </row>
    <row r="221" spans="1:18" s="1" customFormat="1" ht="10.95" hidden="1" customHeight="1" outlineLevel="1" x14ac:dyDescent="0.2">
      <c r="A221" s="23" t="s">
        <v>222</v>
      </c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15">
        <v>68</v>
      </c>
      <c r="N221" s="8" t="s">
        <v>4</v>
      </c>
      <c r="O221" s="9"/>
      <c r="P221" s="42">
        <v>50</v>
      </c>
      <c r="Q221" s="52"/>
      <c r="R221" s="52">
        <f t="shared" si="3"/>
        <v>0</v>
      </c>
    </row>
    <row r="222" spans="1:18" s="1" customFormat="1" ht="10.95" hidden="1" customHeight="1" outlineLevel="1" x14ac:dyDescent="0.2">
      <c r="A222" s="23" t="s">
        <v>223</v>
      </c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15">
        <v>152</v>
      </c>
      <c r="N222" s="8" t="s">
        <v>4</v>
      </c>
      <c r="O222" s="10">
        <v>10</v>
      </c>
      <c r="P222" s="42">
        <v>30</v>
      </c>
      <c r="Q222" s="52"/>
      <c r="R222" s="52">
        <f t="shared" si="3"/>
        <v>0</v>
      </c>
    </row>
    <row r="223" spans="1:18" s="1" customFormat="1" ht="10.95" hidden="1" customHeight="1" outlineLevel="1" x14ac:dyDescent="0.2">
      <c r="A223" s="23" t="s">
        <v>224</v>
      </c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15">
        <v>68</v>
      </c>
      <c r="N223" s="8" t="s">
        <v>4</v>
      </c>
      <c r="O223" s="9"/>
      <c r="P223" s="42">
        <v>20</v>
      </c>
      <c r="Q223" s="52"/>
      <c r="R223" s="52">
        <f t="shared" si="3"/>
        <v>0</v>
      </c>
    </row>
    <row r="224" spans="1:18" s="1" customFormat="1" ht="10.95" hidden="1" customHeight="1" outlineLevel="1" x14ac:dyDescent="0.2">
      <c r="A224" s="23" t="s">
        <v>225</v>
      </c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15">
        <v>152</v>
      </c>
      <c r="N224" s="8" t="s">
        <v>4</v>
      </c>
      <c r="O224" s="10">
        <v>10</v>
      </c>
      <c r="P224" s="42">
        <v>37</v>
      </c>
      <c r="Q224" s="52"/>
      <c r="R224" s="52">
        <f t="shared" si="3"/>
        <v>0</v>
      </c>
    </row>
    <row r="225" spans="1:18" s="1" customFormat="1" ht="10.95" hidden="1" customHeight="1" outlineLevel="1" x14ac:dyDescent="0.2">
      <c r="A225" s="23" t="s">
        <v>226</v>
      </c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15">
        <v>277</v>
      </c>
      <c r="N225" s="8" t="s">
        <v>4</v>
      </c>
      <c r="O225" s="10">
        <v>10</v>
      </c>
      <c r="P225" s="42">
        <v>32</v>
      </c>
      <c r="Q225" s="52"/>
      <c r="R225" s="52">
        <f t="shared" si="3"/>
        <v>0</v>
      </c>
    </row>
    <row r="226" spans="1:18" s="1" customFormat="1" ht="10.95" hidden="1" customHeight="1" outlineLevel="1" x14ac:dyDescent="0.2">
      <c r="A226" s="23" t="s">
        <v>227</v>
      </c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15">
        <v>152</v>
      </c>
      <c r="N226" s="8" t="s">
        <v>4</v>
      </c>
      <c r="O226" s="9"/>
      <c r="P226" s="42">
        <v>3</v>
      </c>
      <c r="Q226" s="52"/>
      <c r="R226" s="52">
        <f t="shared" si="3"/>
        <v>0</v>
      </c>
    </row>
    <row r="227" spans="1:18" s="1" customFormat="1" ht="10.95" hidden="1" customHeight="1" outlineLevel="1" x14ac:dyDescent="0.2">
      <c r="A227" s="23" t="s">
        <v>228</v>
      </c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15">
        <v>68</v>
      </c>
      <c r="N227" s="8" t="s">
        <v>4</v>
      </c>
      <c r="O227" s="9"/>
      <c r="P227" s="42">
        <v>50</v>
      </c>
      <c r="Q227" s="52"/>
      <c r="R227" s="52">
        <f t="shared" si="3"/>
        <v>0</v>
      </c>
    </row>
    <row r="228" spans="1:18" s="1" customFormat="1" ht="10.95" hidden="1" customHeight="1" outlineLevel="1" x14ac:dyDescent="0.2">
      <c r="A228" s="23" t="s">
        <v>229</v>
      </c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15">
        <v>152</v>
      </c>
      <c r="N228" s="8" t="s">
        <v>4</v>
      </c>
      <c r="O228" s="9"/>
      <c r="P228" s="42">
        <v>35</v>
      </c>
      <c r="Q228" s="52"/>
      <c r="R228" s="52">
        <f t="shared" si="3"/>
        <v>0</v>
      </c>
    </row>
    <row r="229" spans="1:18" s="1" customFormat="1" ht="10.95" hidden="1" customHeight="1" outlineLevel="1" x14ac:dyDescent="0.2">
      <c r="A229" s="23" t="s">
        <v>230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15">
        <v>261</v>
      </c>
      <c r="N229" s="8" t="s">
        <v>4</v>
      </c>
      <c r="O229" s="9"/>
      <c r="P229" s="42">
        <v>39</v>
      </c>
      <c r="Q229" s="52"/>
      <c r="R229" s="52">
        <f t="shared" si="3"/>
        <v>0</v>
      </c>
    </row>
    <row r="230" spans="1:18" s="1" customFormat="1" ht="10.95" hidden="1" customHeight="1" outlineLevel="1" x14ac:dyDescent="0.2">
      <c r="A230" s="23" t="s">
        <v>231</v>
      </c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15">
        <v>68</v>
      </c>
      <c r="N230" s="8" t="s">
        <v>4</v>
      </c>
      <c r="O230" s="9"/>
      <c r="P230" s="42">
        <v>10</v>
      </c>
      <c r="Q230" s="52"/>
      <c r="R230" s="52">
        <f t="shared" si="3"/>
        <v>0</v>
      </c>
    </row>
    <row r="231" spans="1:18" s="1" customFormat="1" ht="10.95" hidden="1" customHeight="1" outlineLevel="1" x14ac:dyDescent="0.2">
      <c r="A231" s="23" t="s">
        <v>232</v>
      </c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15">
        <v>277</v>
      </c>
      <c r="N231" s="8" t="s">
        <v>4</v>
      </c>
      <c r="O231" s="9"/>
      <c r="P231" s="42">
        <v>30</v>
      </c>
      <c r="Q231" s="52"/>
      <c r="R231" s="52">
        <f t="shared" si="3"/>
        <v>0</v>
      </c>
    </row>
    <row r="232" spans="1:18" s="1" customFormat="1" ht="10.95" hidden="1" customHeight="1" outlineLevel="1" x14ac:dyDescent="0.2">
      <c r="A232" s="23" t="s">
        <v>233</v>
      </c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15">
        <v>68</v>
      </c>
      <c r="N232" s="8" t="s">
        <v>4</v>
      </c>
      <c r="O232" s="9"/>
      <c r="P232" s="42">
        <v>50</v>
      </c>
      <c r="Q232" s="52"/>
      <c r="R232" s="52">
        <f t="shared" si="3"/>
        <v>0</v>
      </c>
    </row>
    <row r="233" spans="1:18" s="1" customFormat="1" ht="10.95" hidden="1" customHeight="1" outlineLevel="1" x14ac:dyDescent="0.2">
      <c r="A233" s="23" t="s">
        <v>234</v>
      </c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15">
        <v>152</v>
      </c>
      <c r="N233" s="8" t="s">
        <v>4</v>
      </c>
      <c r="O233" s="9"/>
      <c r="P233" s="42">
        <v>50</v>
      </c>
      <c r="Q233" s="52"/>
      <c r="R233" s="52">
        <f t="shared" si="3"/>
        <v>0</v>
      </c>
    </row>
    <row r="234" spans="1:18" s="1" customFormat="1" ht="10.95" hidden="1" customHeight="1" outlineLevel="1" x14ac:dyDescent="0.2">
      <c r="A234" s="23" t="s">
        <v>235</v>
      </c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15">
        <v>277</v>
      </c>
      <c r="N234" s="8" t="s">
        <v>4</v>
      </c>
      <c r="O234" s="9"/>
      <c r="P234" s="42">
        <v>50</v>
      </c>
      <c r="Q234" s="52"/>
      <c r="R234" s="52">
        <f t="shared" si="3"/>
        <v>0</v>
      </c>
    </row>
    <row r="235" spans="1:18" s="1" customFormat="1" ht="10.95" hidden="1" customHeight="1" outlineLevel="1" x14ac:dyDescent="0.2">
      <c r="A235" s="23" t="s">
        <v>236</v>
      </c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15">
        <v>77</v>
      </c>
      <c r="N235" s="8" t="s">
        <v>4</v>
      </c>
      <c r="O235" s="9"/>
      <c r="P235" s="42">
        <v>15</v>
      </c>
      <c r="Q235" s="52"/>
      <c r="R235" s="52">
        <f t="shared" si="3"/>
        <v>0</v>
      </c>
    </row>
    <row r="236" spans="1:18" s="1" customFormat="1" ht="10.95" hidden="1" customHeight="1" outlineLevel="1" x14ac:dyDescent="0.2">
      <c r="A236" s="23" t="s">
        <v>237</v>
      </c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15">
        <v>499</v>
      </c>
      <c r="N236" s="8" t="s">
        <v>4</v>
      </c>
      <c r="O236" s="9"/>
      <c r="P236" s="42">
        <v>10</v>
      </c>
      <c r="Q236" s="52"/>
      <c r="R236" s="52">
        <f t="shared" si="3"/>
        <v>0</v>
      </c>
    </row>
    <row r="237" spans="1:18" s="1" customFormat="1" ht="10.95" hidden="1" customHeight="1" outlineLevel="1" x14ac:dyDescent="0.2">
      <c r="A237" s="23" t="s">
        <v>238</v>
      </c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15">
        <v>118</v>
      </c>
      <c r="N237" s="8" t="s">
        <v>4</v>
      </c>
      <c r="O237" s="9"/>
      <c r="P237" s="42">
        <v>15</v>
      </c>
      <c r="Q237" s="52"/>
      <c r="R237" s="52">
        <f t="shared" si="3"/>
        <v>0</v>
      </c>
    </row>
    <row r="238" spans="1:18" s="1" customFormat="1" ht="10.95" hidden="1" customHeight="1" outlineLevel="1" x14ac:dyDescent="0.2">
      <c r="A238" s="23" t="s">
        <v>239</v>
      </c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15">
        <v>161</v>
      </c>
      <c r="N238" s="8" t="s">
        <v>4</v>
      </c>
      <c r="O238" s="9"/>
      <c r="P238" s="42">
        <v>24</v>
      </c>
      <c r="Q238" s="52"/>
      <c r="R238" s="52">
        <f t="shared" si="3"/>
        <v>0</v>
      </c>
    </row>
    <row r="239" spans="1:18" s="1" customFormat="1" ht="10.95" hidden="1" customHeight="1" outlineLevel="1" x14ac:dyDescent="0.2">
      <c r="A239" s="23" t="s">
        <v>240</v>
      </c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15">
        <v>225</v>
      </c>
      <c r="N239" s="8" t="s">
        <v>4</v>
      </c>
      <c r="O239" s="9"/>
      <c r="P239" s="42">
        <v>30</v>
      </c>
      <c r="Q239" s="52"/>
      <c r="R239" s="52">
        <f t="shared" si="3"/>
        <v>0</v>
      </c>
    </row>
    <row r="240" spans="1:18" s="1" customFormat="1" ht="10.95" hidden="1" customHeight="1" outlineLevel="1" x14ac:dyDescent="0.2">
      <c r="A240" s="23" t="s">
        <v>241</v>
      </c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15">
        <v>119</v>
      </c>
      <c r="N240" s="8" t="s">
        <v>4</v>
      </c>
      <c r="O240" s="9"/>
      <c r="P240" s="42">
        <v>20</v>
      </c>
      <c r="Q240" s="52"/>
      <c r="R240" s="52">
        <f t="shared" si="3"/>
        <v>0</v>
      </c>
    </row>
    <row r="241" spans="1:18" s="1" customFormat="1" ht="10.95" hidden="1" customHeight="1" outlineLevel="1" x14ac:dyDescent="0.2">
      <c r="A241" s="23" t="s">
        <v>242</v>
      </c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15">
        <v>161</v>
      </c>
      <c r="N241" s="8" t="s">
        <v>4</v>
      </c>
      <c r="O241" s="9"/>
      <c r="P241" s="42">
        <v>1</v>
      </c>
      <c r="Q241" s="52"/>
      <c r="R241" s="52">
        <f t="shared" si="3"/>
        <v>0</v>
      </c>
    </row>
    <row r="242" spans="1:18" s="1" customFormat="1" ht="10.95" hidden="1" customHeight="1" outlineLevel="1" x14ac:dyDescent="0.2">
      <c r="A242" s="23" t="s">
        <v>243</v>
      </c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15">
        <v>77</v>
      </c>
      <c r="N242" s="8" t="s">
        <v>4</v>
      </c>
      <c r="O242" s="9"/>
      <c r="P242" s="42">
        <v>18</v>
      </c>
      <c r="Q242" s="52"/>
      <c r="R242" s="52">
        <f t="shared" si="3"/>
        <v>0</v>
      </c>
    </row>
    <row r="243" spans="1:18" s="1" customFormat="1" ht="10.95" hidden="1" customHeight="1" outlineLevel="1" x14ac:dyDescent="0.2">
      <c r="A243" s="23" t="s">
        <v>244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15">
        <v>118</v>
      </c>
      <c r="N243" s="8" t="s">
        <v>4</v>
      </c>
      <c r="O243" s="9"/>
      <c r="P243" s="42">
        <v>20</v>
      </c>
      <c r="Q243" s="52"/>
      <c r="R243" s="52">
        <f t="shared" si="3"/>
        <v>0</v>
      </c>
    </row>
    <row r="244" spans="1:18" s="1" customFormat="1" ht="10.95" hidden="1" customHeight="1" outlineLevel="1" x14ac:dyDescent="0.2">
      <c r="A244" s="23" t="s">
        <v>245</v>
      </c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15">
        <v>499</v>
      </c>
      <c r="N244" s="8" t="s">
        <v>4</v>
      </c>
      <c r="O244" s="9"/>
      <c r="P244" s="42">
        <v>10</v>
      </c>
      <c r="Q244" s="52"/>
      <c r="R244" s="52">
        <f t="shared" si="3"/>
        <v>0</v>
      </c>
    </row>
    <row r="245" spans="1:18" s="1" customFormat="1" ht="10.95" hidden="1" customHeight="1" outlineLevel="1" x14ac:dyDescent="0.2">
      <c r="A245" s="23" t="s">
        <v>246</v>
      </c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15">
        <v>77</v>
      </c>
      <c r="N245" s="8" t="s">
        <v>4</v>
      </c>
      <c r="O245" s="9"/>
      <c r="P245" s="42">
        <v>7</v>
      </c>
      <c r="Q245" s="52"/>
      <c r="R245" s="52">
        <f t="shared" si="3"/>
        <v>0</v>
      </c>
    </row>
    <row r="246" spans="1:18" s="1" customFormat="1" ht="10.95" hidden="1" customHeight="1" outlineLevel="1" x14ac:dyDescent="0.2">
      <c r="A246" s="23" t="s">
        <v>247</v>
      </c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15">
        <v>118</v>
      </c>
      <c r="N246" s="8" t="s">
        <v>4</v>
      </c>
      <c r="O246" s="9"/>
      <c r="P246" s="42">
        <v>20</v>
      </c>
      <c r="Q246" s="52"/>
      <c r="R246" s="52">
        <f t="shared" si="3"/>
        <v>0</v>
      </c>
    </row>
    <row r="247" spans="1:18" s="1" customFormat="1" ht="10.95" hidden="1" customHeight="1" outlineLevel="1" x14ac:dyDescent="0.2">
      <c r="A247" s="23" t="s">
        <v>248</v>
      </c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15">
        <v>161</v>
      </c>
      <c r="N247" s="8" t="s">
        <v>4</v>
      </c>
      <c r="O247" s="9"/>
      <c r="P247" s="42">
        <v>20</v>
      </c>
      <c r="Q247" s="52"/>
      <c r="R247" s="52">
        <f t="shared" si="3"/>
        <v>0</v>
      </c>
    </row>
    <row r="248" spans="1:18" s="1" customFormat="1" ht="10.95" hidden="1" customHeight="1" outlineLevel="1" x14ac:dyDescent="0.2">
      <c r="A248" s="23" t="s">
        <v>249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15">
        <v>499</v>
      </c>
      <c r="N248" s="8" t="s">
        <v>4</v>
      </c>
      <c r="O248" s="9"/>
      <c r="P248" s="42">
        <v>10</v>
      </c>
      <c r="Q248" s="52"/>
      <c r="R248" s="52">
        <f t="shared" si="3"/>
        <v>0</v>
      </c>
    </row>
    <row r="249" spans="1:18" s="1" customFormat="1" ht="10.95" hidden="1" customHeight="1" outlineLevel="1" x14ac:dyDescent="0.2">
      <c r="A249" s="23" t="s">
        <v>250</v>
      </c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15">
        <v>118</v>
      </c>
      <c r="N249" s="8" t="s">
        <v>4</v>
      </c>
      <c r="O249" s="9"/>
      <c r="P249" s="42">
        <v>16</v>
      </c>
      <c r="Q249" s="52"/>
      <c r="R249" s="52">
        <f t="shared" si="3"/>
        <v>0</v>
      </c>
    </row>
    <row r="250" spans="1:18" s="1" customFormat="1" ht="10.95" hidden="1" customHeight="1" outlineLevel="1" x14ac:dyDescent="0.2">
      <c r="A250" s="23" t="s">
        <v>251</v>
      </c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15">
        <v>499</v>
      </c>
      <c r="N250" s="8" t="s">
        <v>4</v>
      </c>
      <c r="O250" s="9"/>
      <c r="P250" s="42">
        <v>9</v>
      </c>
      <c r="Q250" s="52"/>
      <c r="R250" s="52">
        <f t="shared" si="3"/>
        <v>0</v>
      </c>
    </row>
    <row r="251" spans="1:18" s="1" customFormat="1" ht="10.95" hidden="1" customHeight="1" outlineLevel="1" x14ac:dyDescent="0.2">
      <c r="A251" s="23" t="s">
        <v>252</v>
      </c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15">
        <v>900</v>
      </c>
      <c r="N251" s="8" t="s">
        <v>4</v>
      </c>
      <c r="O251" s="10">
        <v>10</v>
      </c>
      <c r="P251" s="42">
        <v>90</v>
      </c>
      <c r="Q251" s="52"/>
      <c r="R251" s="52">
        <f t="shared" si="3"/>
        <v>0</v>
      </c>
    </row>
    <row r="252" spans="1:18" s="1" customFormat="1" ht="10.95" hidden="1" customHeight="1" outlineLevel="1" x14ac:dyDescent="0.2">
      <c r="A252" s="23" t="s">
        <v>253</v>
      </c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15">
        <v>900</v>
      </c>
      <c r="N252" s="8" t="s">
        <v>4</v>
      </c>
      <c r="O252" s="10">
        <v>10</v>
      </c>
      <c r="P252" s="42">
        <v>90</v>
      </c>
      <c r="Q252" s="52"/>
      <c r="R252" s="52">
        <f t="shared" si="3"/>
        <v>0</v>
      </c>
    </row>
    <row r="253" spans="1:18" ht="10.95" customHeight="1" collapsed="1" x14ac:dyDescent="0.2">
      <c r="A253" s="24" t="s">
        <v>254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4"/>
      <c r="N253" s="3" t="s">
        <v>4</v>
      </c>
      <c r="O253" s="6"/>
      <c r="P253" s="41"/>
      <c r="Q253" s="51"/>
      <c r="R253" s="52">
        <f t="shared" si="3"/>
        <v>0</v>
      </c>
    </row>
    <row r="254" spans="1:18" s="1" customFormat="1" ht="10.95" hidden="1" customHeight="1" outlineLevel="1" x14ac:dyDescent="0.2">
      <c r="A254" s="23" t="s">
        <v>255</v>
      </c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7">
        <v>2599</v>
      </c>
      <c r="N254" s="8" t="s">
        <v>4</v>
      </c>
      <c r="O254" s="9"/>
      <c r="P254" s="42">
        <v>4</v>
      </c>
      <c r="Q254" s="52"/>
      <c r="R254" s="52">
        <f t="shared" si="3"/>
        <v>0</v>
      </c>
    </row>
    <row r="255" spans="1:18" s="1" customFormat="1" ht="10.95" hidden="1" customHeight="1" outlineLevel="1" x14ac:dyDescent="0.2">
      <c r="A255" s="23" t="s">
        <v>256</v>
      </c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7">
        <v>2997</v>
      </c>
      <c r="N255" s="8" t="s">
        <v>4</v>
      </c>
      <c r="O255" s="10">
        <v>1</v>
      </c>
      <c r="P255" s="43"/>
      <c r="Q255" s="52"/>
      <c r="R255" s="52">
        <f t="shared" si="3"/>
        <v>0</v>
      </c>
    </row>
    <row r="256" spans="1:18" s="1" customFormat="1" ht="10.95" hidden="1" customHeight="1" outlineLevel="1" x14ac:dyDescent="0.2">
      <c r="A256" s="23" t="s">
        <v>257</v>
      </c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7">
        <v>2175</v>
      </c>
      <c r="N256" s="8" t="s">
        <v>4</v>
      </c>
      <c r="O256" s="10">
        <v>1</v>
      </c>
      <c r="P256" s="42">
        <v>1</v>
      </c>
      <c r="Q256" s="52"/>
      <c r="R256" s="52">
        <f t="shared" si="3"/>
        <v>0</v>
      </c>
    </row>
    <row r="257" spans="1:18" s="1" customFormat="1" ht="10.95" hidden="1" customHeight="1" outlineLevel="1" x14ac:dyDescent="0.2">
      <c r="A257" s="23" t="s">
        <v>258</v>
      </c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7">
        <v>2763</v>
      </c>
      <c r="N257" s="8" t="s">
        <v>4</v>
      </c>
      <c r="O257" s="9"/>
      <c r="P257" s="42">
        <v>1</v>
      </c>
      <c r="Q257" s="52"/>
      <c r="R257" s="52">
        <f t="shared" si="3"/>
        <v>0</v>
      </c>
    </row>
    <row r="258" spans="1:18" s="1" customFormat="1" ht="10.95" hidden="1" customHeight="1" outlineLevel="1" x14ac:dyDescent="0.2">
      <c r="A258" s="23" t="s">
        <v>259</v>
      </c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7">
        <v>1314</v>
      </c>
      <c r="N258" s="8" t="s">
        <v>4</v>
      </c>
      <c r="O258" s="9"/>
      <c r="P258" s="42">
        <v>1</v>
      </c>
      <c r="Q258" s="52"/>
      <c r="R258" s="52">
        <f t="shared" si="3"/>
        <v>0</v>
      </c>
    </row>
    <row r="259" spans="1:18" s="1" customFormat="1" ht="10.95" hidden="1" customHeight="1" outlineLevel="1" x14ac:dyDescent="0.2">
      <c r="A259" s="23" t="s">
        <v>260</v>
      </c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7">
        <v>1026</v>
      </c>
      <c r="N259" s="8" t="s">
        <v>4</v>
      </c>
      <c r="O259" s="10">
        <v>1</v>
      </c>
      <c r="P259" s="42">
        <v>4</v>
      </c>
      <c r="Q259" s="52"/>
      <c r="R259" s="52">
        <f t="shared" si="3"/>
        <v>0</v>
      </c>
    </row>
    <row r="260" spans="1:18" s="1" customFormat="1" ht="10.95" hidden="1" customHeight="1" outlineLevel="1" x14ac:dyDescent="0.2">
      <c r="A260" s="23" t="s">
        <v>261</v>
      </c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7">
        <v>1433</v>
      </c>
      <c r="N260" s="8" t="s">
        <v>4</v>
      </c>
      <c r="O260" s="9"/>
      <c r="P260" s="42">
        <v>2</v>
      </c>
      <c r="Q260" s="52"/>
      <c r="R260" s="52">
        <f t="shared" si="3"/>
        <v>0</v>
      </c>
    </row>
    <row r="261" spans="1:18" s="1" customFormat="1" ht="10.95" hidden="1" customHeight="1" outlineLevel="1" x14ac:dyDescent="0.2">
      <c r="A261" s="23" t="s">
        <v>262</v>
      </c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15">
        <v>978</v>
      </c>
      <c r="N261" s="8" t="s">
        <v>4</v>
      </c>
      <c r="O261" s="9"/>
      <c r="P261" s="42">
        <v>1</v>
      </c>
      <c r="Q261" s="52"/>
      <c r="R261" s="52">
        <f t="shared" si="3"/>
        <v>0</v>
      </c>
    </row>
    <row r="262" spans="1:18" s="1" customFormat="1" ht="10.95" hidden="1" customHeight="1" outlineLevel="1" x14ac:dyDescent="0.2">
      <c r="A262" s="23" t="s">
        <v>263</v>
      </c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15">
        <v>721</v>
      </c>
      <c r="N262" s="8" t="s">
        <v>4</v>
      </c>
      <c r="O262" s="9"/>
      <c r="P262" s="42">
        <v>3</v>
      </c>
      <c r="Q262" s="52"/>
      <c r="R262" s="52">
        <f t="shared" si="3"/>
        <v>0</v>
      </c>
    </row>
    <row r="263" spans="1:18" s="1" customFormat="1" ht="10.95" hidden="1" customHeight="1" outlineLevel="1" x14ac:dyDescent="0.2">
      <c r="A263" s="23" t="s">
        <v>264</v>
      </c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15">
        <v>273</v>
      </c>
      <c r="N263" s="8" t="s">
        <v>4</v>
      </c>
      <c r="O263" s="9"/>
      <c r="P263" s="42">
        <v>10</v>
      </c>
      <c r="Q263" s="52"/>
      <c r="R263" s="52">
        <f t="shared" si="3"/>
        <v>0</v>
      </c>
    </row>
    <row r="264" spans="1:18" s="1" customFormat="1" ht="10.95" hidden="1" customHeight="1" outlineLevel="1" x14ac:dyDescent="0.2">
      <c r="A264" s="23" t="s">
        <v>265</v>
      </c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15">
        <v>479</v>
      </c>
      <c r="N264" s="8" t="s">
        <v>4</v>
      </c>
      <c r="O264" s="9"/>
      <c r="P264" s="42">
        <v>6</v>
      </c>
      <c r="Q264" s="52"/>
      <c r="R264" s="52">
        <f t="shared" si="3"/>
        <v>0</v>
      </c>
    </row>
    <row r="265" spans="1:18" s="1" customFormat="1" ht="10.95" hidden="1" customHeight="1" outlineLevel="1" x14ac:dyDescent="0.2">
      <c r="A265" s="23" t="s">
        <v>266</v>
      </c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15">
        <v>349</v>
      </c>
      <c r="N265" s="8" t="s">
        <v>4</v>
      </c>
      <c r="O265" s="9"/>
      <c r="P265" s="42">
        <v>10</v>
      </c>
      <c r="Q265" s="52"/>
      <c r="R265" s="52">
        <f t="shared" ref="R265:R328" si="4">Q265*M265</f>
        <v>0</v>
      </c>
    </row>
    <row r="266" spans="1:18" s="1" customFormat="1" ht="10.95" hidden="1" customHeight="1" outlineLevel="1" x14ac:dyDescent="0.2">
      <c r="A266" s="23" t="s">
        <v>267</v>
      </c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15">
        <v>273</v>
      </c>
      <c r="N266" s="8" t="s">
        <v>4</v>
      </c>
      <c r="O266" s="9"/>
      <c r="P266" s="42">
        <v>10</v>
      </c>
      <c r="Q266" s="52"/>
      <c r="R266" s="52">
        <f t="shared" si="4"/>
        <v>0</v>
      </c>
    </row>
    <row r="267" spans="1:18" s="1" customFormat="1" ht="10.95" hidden="1" customHeight="1" outlineLevel="1" x14ac:dyDescent="0.2">
      <c r="A267" s="23" t="s">
        <v>268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15">
        <v>479</v>
      </c>
      <c r="N267" s="8" t="s">
        <v>4</v>
      </c>
      <c r="O267" s="9"/>
      <c r="P267" s="42">
        <v>6</v>
      </c>
      <c r="Q267" s="52"/>
      <c r="R267" s="52">
        <f t="shared" si="4"/>
        <v>0</v>
      </c>
    </row>
    <row r="268" spans="1:18" s="1" customFormat="1" ht="10.95" hidden="1" customHeight="1" outlineLevel="1" x14ac:dyDescent="0.2">
      <c r="A268" s="23" t="s">
        <v>269</v>
      </c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15">
        <v>349</v>
      </c>
      <c r="N268" s="8" t="s">
        <v>4</v>
      </c>
      <c r="O268" s="9"/>
      <c r="P268" s="42">
        <v>10</v>
      </c>
      <c r="Q268" s="52"/>
      <c r="R268" s="52">
        <f t="shared" si="4"/>
        <v>0</v>
      </c>
    </row>
    <row r="269" spans="1:18" s="1" customFormat="1" ht="10.95" hidden="1" customHeight="1" outlineLevel="1" x14ac:dyDescent="0.2">
      <c r="A269" s="23" t="s">
        <v>270</v>
      </c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15">
        <v>545</v>
      </c>
      <c r="N269" s="8" t="s">
        <v>4</v>
      </c>
      <c r="O269" s="9"/>
      <c r="P269" s="42">
        <v>1</v>
      </c>
      <c r="Q269" s="52"/>
      <c r="R269" s="52">
        <f t="shared" si="4"/>
        <v>0</v>
      </c>
    </row>
    <row r="270" spans="1:18" s="1" customFormat="1" ht="10.95" hidden="1" customHeight="1" outlineLevel="1" x14ac:dyDescent="0.2">
      <c r="A270" s="23" t="s">
        <v>271</v>
      </c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15">
        <v>545</v>
      </c>
      <c r="N270" s="8" t="s">
        <v>4</v>
      </c>
      <c r="O270" s="9"/>
      <c r="P270" s="42">
        <v>1</v>
      </c>
      <c r="Q270" s="52"/>
      <c r="R270" s="52">
        <f t="shared" si="4"/>
        <v>0</v>
      </c>
    </row>
    <row r="271" spans="1:18" s="1" customFormat="1" ht="10.95" hidden="1" customHeight="1" outlineLevel="1" x14ac:dyDescent="0.2">
      <c r="A271" s="23" t="s">
        <v>272</v>
      </c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15">
        <v>157</v>
      </c>
      <c r="N271" s="8" t="s">
        <v>4</v>
      </c>
      <c r="O271" s="9"/>
      <c r="P271" s="42">
        <v>11</v>
      </c>
      <c r="Q271" s="52"/>
      <c r="R271" s="52">
        <f t="shared" si="4"/>
        <v>0</v>
      </c>
    </row>
    <row r="272" spans="1:18" s="1" customFormat="1" ht="10.95" hidden="1" customHeight="1" outlineLevel="1" x14ac:dyDescent="0.2">
      <c r="A272" s="23" t="s">
        <v>273</v>
      </c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15">
        <v>157</v>
      </c>
      <c r="N272" s="8" t="s">
        <v>4</v>
      </c>
      <c r="O272" s="9"/>
      <c r="P272" s="42">
        <v>14</v>
      </c>
      <c r="Q272" s="52"/>
      <c r="R272" s="52">
        <f t="shared" si="4"/>
        <v>0</v>
      </c>
    </row>
    <row r="273" spans="1:18" s="1" customFormat="1" ht="10.95" hidden="1" customHeight="1" outlineLevel="1" x14ac:dyDescent="0.2">
      <c r="A273" s="23" t="s">
        <v>274</v>
      </c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15">
        <v>155</v>
      </c>
      <c r="N273" s="8" t="s">
        <v>4</v>
      </c>
      <c r="O273" s="9"/>
      <c r="P273" s="42">
        <v>5</v>
      </c>
      <c r="Q273" s="52"/>
      <c r="R273" s="52">
        <f t="shared" si="4"/>
        <v>0</v>
      </c>
    </row>
    <row r="274" spans="1:18" s="1" customFormat="1" ht="10.95" hidden="1" customHeight="1" outlineLevel="1" x14ac:dyDescent="0.2">
      <c r="A274" s="23" t="s">
        <v>275</v>
      </c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15">
        <v>155</v>
      </c>
      <c r="N274" s="8" t="s">
        <v>4</v>
      </c>
      <c r="O274" s="9"/>
      <c r="P274" s="42">
        <v>5</v>
      </c>
      <c r="Q274" s="52"/>
      <c r="R274" s="52">
        <f t="shared" si="4"/>
        <v>0</v>
      </c>
    </row>
    <row r="275" spans="1:18" s="1" customFormat="1" ht="10.95" hidden="1" customHeight="1" outlineLevel="1" x14ac:dyDescent="0.2">
      <c r="A275" s="23" t="s">
        <v>276</v>
      </c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15">
        <v>157</v>
      </c>
      <c r="N275" s="8" t="s">
        <v>4</v>
      </c>
      <c r="O275" s="9"/>
      <c r="P275" s="42">
        <v>10</v>
      </c>
      <c r="Q275" s="52"/>
      <c r="R275" s="52">
        <f t="shared" si="4"/>
        <v>0</v>
      </c>
    </row>
    <row r="276" spans="1:18" s="1" customFormat="1" ht="10.95" hidden="1" customHeight="1" outlineLevel="1" x14ac:dyDescent="0.2">
      <c r="A276" s="23" t="s">
        <v>277</v>
      </c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15">
        <v>446</v>
      </c>
      <c r="N276" s="8" t="s">
        <v>4</v>
      </c>
      <c r="O276" s="9"/>
      <c r="P276" s="42">
        <v>5</v>
      </c>
      <c r="Q276" s="52"/>
      <c r="R276" s="52">
        <f t="shared" si="4"/>
        <v>0</v>
      </c>
    </row>
    <row r="277" spans="1:18" s="1" customFormat="1" ht="10.95" hidden="1" customHeight="1" outlineLevel="1" x14ac:dyDescent="0.2">
      <c r="A277" s="23" t="s">
        <v>278</v>
      </c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15">
        <v>479</v>
      </c>
      <c r="N277" s="8" t="s">
        <v>4</v>
      </c>
      <c r="O277" s="9"/>
      <c r="P277" s="42">
        <v>5</v>
      </c>
      <c r="Q277" s="52"/>
      <c r="R277" s="52">
        <f t="shared" si="4"/>
        <v>0</v>
      </c>
    </row>
    <row r="278" spans="1:18" s="1" customFormat="1" ht="10.95" hidden="1" customHeight="1" outlineLevel="1" x14ac:dyDescent="0.2">
      <c r="A278" s="23" t="s">
        <v>279</v>
      </c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15">
        <v>479</v>
      </c>
      <c r="N278" s="8" t="s">
        <v>4</v>
      </c>
      <c r="O278" s="9"/>
      <c r="P278" s="42">
        <v>5</v>
      </c>
      <c r="Q278" s="52"/>
      <c r="R278" s="52">
        <f t="shared" si="4"/>
        <v>0</v>
      </c>
    </row>
    <row r="279" spans="1:18" s="1" customFormat="1" ht="10.95" hidden="1" customHeight="1" outlineLevel="1" x14ac:dyDescent="0.2">
      <c r="A279" s="23" t="s">
        <v>280</v>
      </c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15">
        <v>479</v>
      </c>
      <c r="N279" s="8" t="s">
        <v>4</v>
      </c>
      <c r="O279" s="9"/>
      <c r="P279" s="42">
        <v>5</v>
      </c>
      <c r="Q279" s="52"/>
      <c r="R279" s="52">
        <f t="shared" si="4"/>
        <v>0</v>
      </c>
    </row>
    <row r="280" spans="1:18" s="1" customFormat="1" ht="10.95" hidden="1" customHeight="1" outlineLevel="1" x14ac:dyDescent="0.2">
      <c r="A280" s="23" t="s">
        <v>281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15">
        <v>479</v>
      </c>
      <c r="N280" s="8" t="s">
        <v>4</v>
      </c>
      <c r="O280" s="9"/>
      <c r="P280" s="42">
        <v>5</v>
      </c>
      <c r="Q280" s="52"/>
      <c r="R280" s="52">
        <f t="shared" si="4"/>
        <v>0</v>
      </c>
    </row>
    <row r="281" spans="1:18" s="1" customFormat="1" ht="10.95" hidden="1" customHeight="1" outlineLevel="1" x14ac:dyDescent="0.2">
      <c r="A281" s="23" t="s">
        <v>282</v>
      </c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15">
        <v>201</v>
      </c>
      <c r="N281" s="8" t="s">
        <v>4</v>
      </c>
      <c r="O281" s="9"/>
      <c r="P281" s="42">
        <v>3</v>
      </c>
      <c r="Q281" s="52"/>
      <c r="R281" s="52">
        <f t="shared" si="4"/>
        <v>0</v>
      </c>
    </row>
    <row r="282" spans="1:18" s="1" customFormat="1" ht="10.95" hidden="1" customHeight="1" outlineLevel="1" x14ac:dyDescent="0.2">
      <c r="A282" s="23" t="s">
        <v>283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15">
        <v>201</v>
      </c>
      <c r="N282" s="8" t="s">
        <v>4</v>
      </c>
      <c r="O282" s="9"/>
      <c r="P282" s="42">
        <v>5</v>
      </c>
      <c r="Q282" s="52"/>
      <c r="R282" s="52">
        <f t="shared" si="4"/>
        <v>0</v>
      </c>
    </row>
    <row r="283" spans="1:18" s="1" customFormat="1" ht="10.95" hidden="1" customHeight="1" outlineLevel="1" x14ac:dyDescent="0.2">
      <c r="A283" s="23" t="s">
        <v>284</v>
      </c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15">
        <v>230</v>
      </c>
      <c r="N283" s="8" t="s">
        <v>4</v>
      </c>
      <c r="O283" s="9"/>
      <c r="P283" s="42">
        <v>5</v>
      </c>
      <c r="Q283" s="52"/>
      <c r="R283" s="52">
        <f t="shared" si="4"/>
        <v>0</v>
      </c>
    </row>
    <row r="284" spans="1:18" s="1" customFormat="1" ht="10.95" hidden="1" customHeight="1" outlineLevel="1" x14ac:dyDescent="0.2">
      <c r="A284" s="23" t="s">
        <v>285</v>
      </c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15">
        <v>230</v>
      </c>
      <c r="N284" s="8" t="s">
        <v>4</v>
      </c>
      <c r="O284" s="9"/>
      <c r="P284" s="42">
        <v>4</v>
      </c>
      <c r="Q284" s="52"/>
      <c r="R284" s="52">
        <f t="shared" si="4"/>
        <v>0</v>
      </c>
    </row>
    <row r="285" spans="1:18" s="1" customFormat="1" ht="10.95" hidden="1" customHeight="1" outlineLevel="1" x14ac:dyDescent="0.2">
      <c r="A285" s="23" t="s">
        <v>286</v>
      </c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15">
        <v>230</v>
      </c>
      <c r="N285" s="8" t="s">
        <v>4</v>
      </c>
      <c r="O285" s="9"/>
      <c r="P285" s="42">
        <v>3</v>
      </c>
      <c r="Q285" s="52"/>
      <c r="R285" s="52">
        <f t="shared" si="4"/>
        <v>0</v>
      </c>
    </row>
    <row r="286" spans="1:18" s="1" customFormat="1" ht="10.95" hidden="1" customHeight="1" outlineLevel="1" x14ac:dyDescent="0.2">
      <c r="A286" s="23" t="s">
        <v>287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15">
        <v>230</v>
      </c>
      <c r="N286" s="8" t="s">
        <v>4</v>
      </c>
      <c r="O286" s="9"/>
      <c r="P286" s="42">
        <v>5</v>
      </c>
      <c r="Q286" s="52"/>
      <c r="R286" s="52">
        <f t="shared" si="4"/>
        <v>0</v>
      </c>
    </row>
    <row r="287" spans="1:18" s="1" customFormat="1" ht="10.95" hidden="1" customHeight="1" outlineLevel="1" x14ac:dyDescent="0.2">
      <c r="A287" s="23" t="s">
        <v>288</v>
      </c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15">
        <v>319</v>
      </c>
      <c r="N287" s="8" t="s">
        <v>4</v>
      </c>
      <c r="O287" s="9"/>
      <c r="P287" s="42">
        <v>5</v>
      </c>
      <c r="Q287" s="52"/>
      <c r="R287" s="52">
        <f t="shared" si="4"/>
        <v>0</v>
      </c>
    </row>
    <row r="288" spans="1:18" s="1" customFormat="1" ht="10.95" hidden="1" customHeight="1" outlineLevel="1" x14ac:dyDescent="0.2">
      <c r="A288" s="23" t="s">
        <v>289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15">
        <v>319</v>
      </c>
      <c r="N288" s="8" t="s">
        <v>4</v>
      </c>
      <c r="O288" s="9"/>
      <c r="P288" s="42">
        <v>10</v>
      </c>
      <c r="Q288" s="52"/>
      <c r="R288" s="52">
        <f t="shared" si="4"/>
        <v>0</v>
      </c>
    </row>
    <row r="289" spans="1:18" s="1" customFormat="1" ht="10.95" hidden="1" customHeight="1" outlineLevel="1" x14ac:dyDescent="0.2">
      <c r="A289" s="23" t="s">
        <v>290</v>
      </c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15">
        <v>263</v>
      </c>
      <c r="N289" s="8" t="s">
        <v>4</v>
      </c>
      <c r="O289" s="9"/>
      <c r="P289" s="42">
        <v>10</v>
      </c>
      <c r="Q289" s="52"/>
      <c r="R289" s="52">
        <f t="shared" si="4"/>
        <v>0</v>
      </c>
    </row>
    <row r="290" spans="1:18" s="1" customFormat="1" ht="10.95" hidden="1" customHeight="1" outlineLevel="1" x14ac:dyDescent="0.2">
      <c r="A290" s="23" t="s">
        <v>291</v>
      </c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15">
        <v>266</v>
      </c>
      <c r="N290" s="8" t="s">
        <v>4</v>
      </c>
      <c r="O290" s="9"/>
      <c r="P290" s="42">
        <v>9</v>
      </c>
      <c r="Q290" s="52"/>
      <c r="R290" s="52">
        <f t="shared" si="4"/>
        <v>0</v>
      </c>
    </row>
    <row r="291" spans="1:18" s="1" customFormat="1" ht="10.95" hidden="1" customHeight="1" outlineLevel="1" x14ac:dyDescent="0.2">
      <c r="A291" s="23" t="s">
        <v>292</v>
      </c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15">
        <v>260</v>
      </c>
      <c r="N291" s="8" t="s">
        <v>4</v>
      </c>
      <c r="O291" s="9"/>
      <c r="P291" s="42">
        <v>9</v>
      </c>
      <c r="Q291" s="52"/>
      <c r="R291" s="52">
        <f t="shared" si="4"/>
        <v>0</v>
      </c>
    </row>
    <row r="292" spans="1:18" s="1" customFormat="1" ht="10.95" hidden="1" customHeight="1" outlineLevel="1" x14ac:dyDescent="0.2">
      <c r="A292" s="23" t="s">
        <v>293</v>
      </c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15">
        <v>45</v>
      </c>
      <c r="N292" s="8" t="s">
        <v>4</v>
      </c>
      <c r="O292" s="10">
        <v>10</v>
      </c>
      <c r="P292" s="43"/>
      <c r="Q292" s="52"/>
      <c r="R292" s="52">
        <f t="shared" si="4"/>
        <v>0</v>
      </c>
    </row>
    <row r="293" spans="1:18" s="1" customFormat="1" ht="10.95" hidden="1" customHeight="1" outlineLevel="1" x14ac:dyDescent="0.2">
      <c r="A293" s="23" t="s">
        <v>294</v>
      </c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7">
        <v>2955</v>
      </c>
      <c r="N293" s="8" t="s">
        <v>4</v>
      </c>
      <c r="O293" s="10">
        <v>1</v>
      </c>
      <c r="P293" s="42">
        <v>3</v>
      </c>
      <c r="Q293" s="52"/>
      <c r="R293" s="52">
        <f t="shared" si="4"/>
        <v>0</v>
      </c>
    </row>
    <row r="294" spans="1:18" s="1" customFormat="1" ht="10.95" hidden="1" customHeight="1" outlineLevel="1" x14ac:dyDescent="0.2">
      <c r="A294" s="23" t="s">
        <v>295</v>
      </c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7">
        <v>3530</v>
      </c>
      <c r="N294" s="8" t="s">
        <v>4</v>
      </c>
      <c r="O294" s="10">
        <v>1</v>
      </c>
      <c r="P294" s="42">
        <v>1</v>
      </c>
      <c r="Q294" s="52"/>
      <c r="R294" s="52">
        <f t="shared" si="4"/>
        <v>0</v>
      </c>
    </row>
    <row r="295" spans="1:18" s="1" customFormat="1" ht="10.95" hidden="1" customHeight="1" outlineLevel="1" x14ac:dyDescent="0.2">
      <c r="A295" s="23" t="s">
        <v>296</v>
      </c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7">
        <v>3251</v>
      </c>
      <c r="N295" s="8" t="s">
        <v>4</v>
      </c>
      <c r="O295" s="10">
        <v>1</v>
      </c>
      <c r="P295" s="42">
        <v>2</v>
      </c>
      <c r="Q295" s="52"/>
      <c r="R295" s="52">
        <f t="shared" si="4"/>
        <v>0</v>
      </c>
    </row>
    <row r="296" spans="1:18" s="1" customFormat="1" ht="10.95" hidden="1" customHeight="1" outlineLevel="1" x14ac:dyDescent="0.2">
      <c r="A296" s="23" t="s">
        <v>297</v>
      </c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7">
        <v>2604</v>
      </c>
      <c r="N296" s="8" t="s">
        <v>4</v>
      </c>
      <c r="O296" s="9"/>
      <c r="P296" s="42">
        <v>1</v>
      </c>
      <c r="Q296" s="52"/>
      <c r="R296" s="52">
        <f t="shared" si="4"/>
        <v>0</v>
      </c>
    </row>
    <row r="297" spans="1:18" s="1" customFormat="1" ht="10.95" hidden="1" customHeight="1" outlineLevel="1" x14ac:dyDescent="0.2">
      <c r="A297" s="23" t="s">
        <v>298</v>
      </c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7">
        <v>5130</v>
      </c>
      <c r="N297" s="8" t="s">
        <v>4</v>
      </c>
      <c r="O297" s="9"/>
      <c r="P297" s="42">
        <v>2</v>
      </c>
      <c r="Q297" s="52"/>
      <c r="R297" s="52">
        <f t="shared" si="4"/>
        <v>0</v>
      </c>
    </row>
    <row r="298" spans="1:18" s="1" customFormat="1" ht="10.95" hidden="1" customHeight="1" outlineLevel="1" x14ac:dyDescent="0.2">
      <c r="A298" s="23" t="s">
        <v>299</v>
      </c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15">
        <v>56</v>
      </c>
      <c r="N298" s="8" t="s">
        <v>4</v>
      </c>
      <c r="O298" s="9"/>
      <c r="P298" s="42">
        <v>100</v>
      </c>
      <c r="Q298" s="52"/>
      <c r="R298" s="52">
        <f t="shared" si="4"/>
        <v>0</v>
      </c>
    </row>
    <row r="299" spans="1:18" s="1" customFormat="1" ht="10.95" hidden="1" customHeight="1" outlineLevel="1" x14ac:dyDescent="0.2">
      <c r="A299" s="23" t="s">
        <v>300</v>
      </c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15">
        <v>69</v>
      </c>
      <c r="N299" s="8" t="s">
        <v>4</v>
      </c>
      <c r="O299" s="9"/>
      <c r="P299" s="42">
        <v>32</v>
      </c>
      <c r="Q299" s="52"/>
      <c r="R299" s="52">
        <f t="shared" si="4"/>
        <v>0</v>
      </c>
    </row>
    <row r="300" spans="1:18" s="1" customFormat="1" ht="10.95" hidden="1" customHeight="1" outlineLevel="1" x14ac:dyDescent="0.2">
      <c r="A300" s="23" t="s">
        <v>301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15">
        <v>47</v>
      </c>
      <c r="N300" s="8" t="s">
        <v>4</v>
      </c>
      <c r="O300" s="9"/>
      <c r="P300" s="42">
        <v>160</v>
      </c>
      <c r="Q300" s="52"/>
      <c r="R300" s="52">
        <f t="shared" si="4"/>
        <v>0</v>
      </c>
    </row>
    <row r="301" spans="1:18" s="1" customFormat="1" ht="10.95" hidden="1" customHeight="1" outlineLevel="1" x14ac:dyDescent="0.2">
      <c r="A301" s="23" t="s">
        <v>302</v>
      </c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15">
        <v>65</v>
      </c>
      <c r="N301" s="8" t="s">
        <v>4</v>
      </c>
      <c r="O301" s="9"/>
      <c r="P301" s="42">
        <v>15</v>
      </c>
      <c r="Q301" s="52"/>
      <c r="R301" s="52">
        <f t="shared" si="4"/>
        <v>0</v>
      </c>
    </row>
    <row r="302" spans="1:18" s="1" customFormat="1" ht="10.95" hidden="1" customHeight="1" outlineLevel="1" x14ac:dyDescent="0.2">
      <c r="A302" s="23" t="s">
        <v>303</v>
      </c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15">
        <v>57</v>
      </c>
      <c r="N302" s="8" t="s">
        <v>4</v>
      </c>
      <c r="O302" s="9"/>
      <c r="P302" s="47">
        <v>120.5</v>
      </c>
      <c r="Q302" s="52"/>
      <c r="R302" s="52">
        <f t="shared" si="4"/>
        <v>0</v>
      </c>
    </row>
    <row r="303" spans="1:18" s="1" customFormat="1" ht="10.95" hidden="1" customHeight="1" outlineLevel="1" x14ac:dyDescent="0.2">
      <c r="A303" s="23" t="s">
        <v>304</v>
      </c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15">
        <v>81</v>
      </c>
      <c r="N303" s="8" t="s">
        <v>4</v>
      </c>
      <c r="O303" s="9"/>
      <c r="P303" s="42">
        <v>115</v>
      </c>
      <c r="Q303" s="52"/>
      <c r="R303" s="52">
        <f t="shared" si="4"/>
        <v>0</v>
      </c>
    </row>
    <row r="304" spans="1:18" s="1" customFormat="1" ht="10.95" hidden="1" customHeight="1" outlineLevel="1" x14ac:dyDescent="0.2">
      <c r="A304" s="23" t="s">
        <v>305</v>
      </c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15">
        <v>72</v>
      </c>
      <c r="N304" s="8" t="s">
        <v>4</v>
      </c>
      <c r="O304" s="9"/>
      <c r="P304" s="42">
        <v>75</v>
      </c>
      <c r="Q304" s="52"/>
      <c r="R304" s="52">
        <f t="shared" si="4"/>
        <v>0</v>
      </c>
    </row>
    <row r="305" spans="1:18" s="1" customFormat="1" ht="10.95" hidden="1" customHeight="1" outlineLevel="1" x14ac:dyDescent="0.2">
      <c r="A305" s="23" t="s">
        <v>306</v>
      </c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15">
        <v>64</v>
      </c>
      <c r="N305" s="8" t="s">
        <v>4</v>
      </c>
      <c r="O305" s="9"/>
      <c r="P305" s="42">
        <v>48</v>
      </c>
      <c r="Q305" s="52"/>
      <c r="R305" s="52">
        <f t="shared" si="4"/>
        <v>0</v>
      </c>
    </row>
    <row r="306" spans="1:18" s="1" customFormat="1" ht="10.95" hidden="1" customHeight="1" outlineLevel="1" x14ac:dyDescent="0.2">
      <c r="A306" s="23" t="s">
        <v>307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7">
        <v>7950</v>
      </c>
      <c r="N306" s="8" t="s">
        <v>4</v>
      </c>
      <c r="O306" s="9"/>
      <c r="P306" s="42">
        <v>1</v>
      </c>
      <c r="Q306" s="52"/>
      <c r="R306" s="52">
        <f t="shared" si="4"/>
        <v>0</v>
      </c>
    </row>
    <row r="307" spans="1:18" s="1" customFormat="1" ht="10.95" hidden="1" customHeight="1" outlineLevel="1" x14ac:dyDescent="0.2">
      <c r="A307" s="23" t="s">
        <v>308</v>
      </c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5">
        <v>54</v>
      </c>
      <c r="N307" s="8" t="s">
        <v>4</v>
      </c>
      <c r="O307" s="9"/>
      <c r="P307" s="42">
        <v>2</v>
      </c>
      <c r="Q307" s="52"/>
      <c r="R307" s="52">
        <f t="shared" si="4"/>
        <v>0</v>
      </c>
    </row>
    <row r="308" spans="1:18" s="1" customFormat="1" ht="10.95" hidden="1" customHeight="1" outlineLevel="1" x14ac:dyDescent="0.2">
      <c r="A308" s="23" t="s">
        <v>309</v>
      </c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5">
        <v>54</v>
      </c>
      <c r="N308" s="8" t="s">
        <v>4</v>
      </c>
      <c r="O308" s="9"/>
      <c r="P308" s="42">
        <v>2</v>
      </c>
      <c r="Q308" s="52"/>
      <c r="R308" s="52">
        <f t="shared" si="4"/>
        <v>0</v>
      </c>
    </row>
    <row r="309" spans="1:18" s="1" customFormat="1" ht="10.95" hidden="1" customHeight="1" outlineLevel="1" x14ac:dyDescent="0.2">
      <c r="A309" s="23" t="s">
        <v>310</v>
      </c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5">
        <v>108</v>
      </c>
      <c r="N309" s="8" t="s">
        <v>4</v>
      </c>
      <c r="O309" s="9"/>
      <c r="P309" s="42">
        <v>9</v>
      </c>
      <c r="Q309" s="52"/>
      <c r="R309" s="52">
        <f t="shared" si="4"/>
        <v>0</v>
      </c>
    </row>
    <row r="310" spans="1:18" s="1" customFormat="1" ht="10.95" hidden="1" customHeight="1" outlineLevel="1" x14ac:dyDescent="0.2">
      <c r="A310" s="23" t="s">
        <v>311</v>
      </c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5">
        <v>128</v>
      </c>
      <c r="N310" s="8" t="s">
        <v>4</v>
      </c>
      <c r="O310" s="9"/>
      <c r="P310" s="42">
        <v>8</v>
      </c>
      <c r="Q310" s="52"/>
      <c r="R310" s="52">
        <f t="shared" si="4"/>
        <v>0</v>
      </c>
    </row>
    <row r="311" spans="1:18" ht="10.95" customHeight="1" collapsed="1" x14ac:dyDescent="0.2">
      <c r="A311" s="24" t="s">
        <v>312</v>
      </c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4"/>
      <c r="N311" s="3" t="s">
        <v>4</v>
      </c>
      <c r="O311" s="6"/>
      <c r="P311" s="41"/>
      <c r="Q311" s="51"/>
      <c r="R311" s="52">
        <f t="shared" si="4"/>
        <v>0</v>
      </c>
    </row>
    <row r="312" spans="1:18" s="1" customFormat="1" ht="10.95" hidden="1" customHeight="1" outlineLevel="1" x14ac:dyDescent="0.2">
      <c r="A312" s="23" t="s">
        <v>313</v>
      </c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5">
        <v>415</v>
      </c>
      <c r="N312" s="8" t="s">
        <v>4</v>
      </c>
      <c r="O312" s="9"/>
      <c r="P312" s="42">
        <v>2</v>
      </c>
      <c r="Q312" s="52"/>
      <c r="R312" s="52">
        <f t="shared" si="4"/>
        <v>0</v>
      </c>
    </row>
    <row r="313" spans="1:18" s="1" customFormat="1" ht="22.95" hidden="1" customHeight="1" outlineLevel="1" x14ac:dyDescent="0.2">
      <c r="A313" s="23" t="s">
        <v>314</v>
      </c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5">
        <v>550</v>
      </c>
      <c r="N313" s="8" t="s">
        <v>4</v>
      </c>
      <c r="O313" s="9"/>
      <c r="P313" s="42">
        <v>2</v>
      </c>
      <c r="Q313" s="52"/>
      <c r="R313" s="52">
        <f t="shared" si="4"/>
        <v>0</v>
      </c>
    </row>
    <row r="314" spans="1:18" s="1" customFormat="1" ht="10.95" hidden="1" customHeight="1" outlineLevel="1" x14ac:dyDescent="0.2">
      <c r="A314" s="23" t="s">
        <v>315</v>
      </c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5">
        <v>553</v>
      </c>
      <c r="N314" s="8" t="s">
        <v>4</v>
      </c>
      <c r="O314" s="9"/>
      <c r="P314" s="42">
        <v>1</v>
      </c>
      <c r="Q314" s="52"/>
      <c r="R314" s="52">
        <f t="shared" si="4"/>
        <v>0</v>
      </c>
    </row>
    <row r="315" spans="1:18" s="1" customFormat="1" ht="22.95" hidden="1" customHeight="1" outlineLevel="1" x14ac:dyDescent="0.2">
      <c r="A315" s="23" t="s">
        <v>316</v>
      </c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5">
        <v>509</v>
      </c>
      <c r="N315" s="8" t="s">
        <v>4</v>
      </c>
      <c r="O315" s="9"/>
      <c r="P315" s="42">
        <v>5</v>
      </c>
      <c r="Q315" s="52"/>
      <c r="R315" s="52">
        <f t="shared" si="4"/>
        <v>0</v>
      </c>
    </row>
    <row r="316" spans="1:18" s="1" customFormat="1" ht="10.95" hidden="1" customHeight="1" outlineLevel="1" x14ac:dyDescent="0.2">
      <c r="A316" s="23" t="s">
        <v>317</v>
      </c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5">
        <v>41</v>
      </c>
      <c r="N316" s="8" t="s">
        <v>4</v>
      </c>
      <c r="O316" s="9"/>
      <c r="P316" s="42">
        <v>5</v>
      </c>
      <c r="Q316" s="52"/>
      <c r="R316" s="52">
        <f t="shared" si="4"/>
        <v>0</v>
      </c>
    </row>
    <row r="317" spans="1:18" s="1" customFormat="1" ht="10.95" hidden="1" customHeight="1" outlineLevel="1" x14ac:dyDescent="0.2">
      <c r="A317" s="23" t="s">
        <v>318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5">
        <v>671</v>
      </c>
      <c r="N317" s="8" t="s">
        <v>4</v>
      </c>
      <c r="O317" s="9"/>
      <c r="P317" s="42">
        <v>1</v>
      </c>
      <c r="Q317" s="52"/>
      <c r="R317" s="52">
        <f t="shared" si="4"/>
        <v>0</v>
      </c>
    </row>
    <row r="318" spans="1:18" s="1" customFormat="1" ht="22.95" hidden="1" customHeight="1" outlineLevel="1" x14ac:dyDescent="0.2">
      <c r="A318" s="23" t="s">
        <v>319</v>
      </c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5">
        <v>322</v>
      </c>
      <c r="N318" s="8" t="s">
        <v>4</v>
      </c>
      <c r="O318" s="9"/>
      <c r="P318" s="42">
        <v>5</v>
      </c>
      <c r="Q318" s="52"/>
      <c r="R318" s="52">
        <f t="shared" si="4"/>
        <v>0</v>
      </c>
    </row>
    <row r="319" spans="1:18" s="1" customFormat="1" ht="22.95" hidden="1" customHeight="1" outlineLevel="1" x14ac:dyDescent="0.2">
      <c r="A319" s="23" t="s">
        <v>320</v>
      </c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5">
        <v>380</v>
      </c>
      <c r="N319" s="8" t="s">
        <v>4</v>
      </c>
      <c r="O319" s="9"/>
      <c r="P319" s="42">
        <v>2</v>
      </c>
      <c r="Q319" s="52"/>
      <c r="R319" s="52">
        <f t="shared" si="4"/>
        <v>0</v>
      </c>
    </row>
    <row r="320" spans="1:18" s="1" customFormat="1" ht="22.95" hidden="1" customHeight="1" outlineLevel="1" x14ac:dyDescent="0.2">
      <c r="A320" s="23" t="s">
        <v>321</v>
      </c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5">
        <v>536</v>
      </c>
      <c r="N320" s="8" t="s">
        <v>4</v>
      </c>
      <c r="O320" s="9"/>
      <c r="P320" s="42">
        <v>5</v>
      </c>
      <c r="Q320" s="52"/>
      <c r="R320" s="52">
        <f t="shared" si="4"/>
        <v>0</v>
      </c>
    </row>
    <row r="321" spans="1:18" ht="10.95" customHeight="1" collapsed="1" x14ac:dyDescent="0.2">
      <c r="A321" s="24" t="s">
        <v>322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4"/>
      <c r="N321" s="3" t="s">
        <v>4</v>
      </c>
      <c r="O321" s="6"/>
      <c r="P321" s="41"/>
      <c r="Q321" s="51"/>
      <c r="R321" s="52">
        <f t="shared" si="4"/>
        <v>0</v>
      </c>
    </row>
    <row r="322" spans="1:18" s="1" customFormat="1" ht="10.95" hidden="1" customHeight="1" outlineLevel="1" x14ac:dyDescent="0.2">
      <c r="A322" s="23" t="s">
        <v>323</v>
      </c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7">
        <v>8433</v>
      </c>
      <c r="N322" s="8" t="s">
        <v>4</v>
      </c>
      <c r="O322" s="9"/>
      <c r="P322" s="42">
        <v>1</v>
      </c>
      <c r="Q322" s="52"/>
      <c r="R322" s="52">
        <f t="shared" si="4"/>
        <v>0</v>
      </c>
    </row>
    <row r="323" spans="1:18" s="1" customFormat="1" ht="10.95" hidden="1" customHeight="1" outlineLevel="1" x14ac:dyDescent="0.2">
      <c r="A323" s="23" t="s">
        <v>324</v>
      </c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7">
        <v>7965</v>
      </c>
      <c r="N323" s="8" t="s">
        <v>4</v>
      </c>
      <c r="O323" s="9"/>
      <c r="P323" s="42">
        <v>1</v>
      </c>
      <c r="Q323" s="52"/>
      <c r="R323" s="52">
        <f t="shared" si="4"/>
        <v>0</v>
      </c>
    </row>
    <row r="324" spans="1:18" s="1" customFormat="1" ht="10.95" hidden="1" customHeight="1" outlineLevel="1" x14ac:dyDescent="0.2">
      <c r="A324" s="23" t="s">
        <v>325</v>
      </c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7">
        <v>9450</v>
      </c>
      <c r="N324" s="8" t="s">
        <v>4</v>
      </c>
      <c r="O324" s="9"/>
      <c r="P324" s="42">
        <v>2</v>
      </c>
      <c r="Q324" s="52"/>
      <c r="R324" s="52">
        <f t="shared" si="4"/>
        <v>0</v>
      </c>
    </row>
    <row r="325" spans="1:18" s="1" customFormat="1" ht="10.95" hidden="1" customHeight="1" outlineLevel="1" x14ac:dyDescent="0.2">
      <c r="A325" s="23" t="s">
        <v>326</v>
      </c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7">
        <v>5600</v>
      </c>
      <c r="N325" s="8" t="s">
        <v>4</v>
      </c>
      <c r="O325" s="9"/>
      <c r="P325" s="42">
        <v>2</v>
      </c>
      <c r="Q325" s="52"/>
      <c r="R325" s="52">
        <f t="shared" si="4"/>
        <v>0</v>
      </c>
    </row>
    <row r="326" spans="1:18" s="1" customFormat="1" ht="10.95" hidden="1" customHeight="1" outlineLevel="1" x14ac:dyDescent="0.2">
      <c r="A326" s="23" t="s">
        <v>327</v>
      </c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7">
        <v>2663</v>
      </c>
      <c r="N326" s="8" t="s">
        <v>4</v>
      </c>
      <c r="O326" s="9"/>
      <c r="P326" s="42">
        <v>1</v>
      </c>
      <c r="Q326" s="52"/>
      <c r="R326" s="52">
        <f t="shared" si="4"/>
        <v>0</v>
      </c>
    </row>
    <row r="327" spans="1:18" s="1" customFormat="1" ht="10.95" hidden="1" customHeight="1" outlineLevel="1" x14ac:dyDescent="0.2">
      <c r="A327" s="23" t="s">
        <v>328</v>
      </c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7">
        <v>14310</v>
      </c>
      <c r="N327" s="8" t="s">
        <v>4</v>
      </c>
      <c r="O327" s="9"/>
      <c r="P327" s="42">
        <v>1</v>
      </c>
      <c r="Q327" s="52"/>
      <c r="R327" s="52">
        <f t="shared" si="4"/>
        <v>0</v>
      </c>
    </row>
    <row r="328" spans="1:18" s="1" customFormat="1" ht="10.95" hidden="1" customHeight="1" outlineLevel="1" x14ac:dyDescent="0.2">
      <c r="A328" s="23" t="s">
        <v>329</v>
      </c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7">
        <v>2250</v>
      </c>
      <c r="N328" s="8" t="s">
        <v>4</v>
      </c>
      <c r="O328" s="9"/>
      <c r="P328" s="42">
        <v>10</v>
      </c>
      <c r="Q328" s="52"/>
      <c r="R328" s="52">
        <f t="shared" si="4"/>
        <v>0</v>
      </c>
    </row>
    <row r="329" spans="1:18" s="1" customFormat="1" ht="10.95" hidden="1" customHeight="1" outlineLevel="1" x14ac:dyDescent="0.2">
      <c r="A329" s="23" t="s">
        <v>330</v>
      </c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5">
        <v>315</v>
      </c>
      <c r="N329" s="8" t="s">
        <v>4</v>
      </c>
      <c r="O329" s="9"/>
      <c r="P329" s="42">
        <v>30</v>
      </c>
      <c r="Q329" s="52"/>
      <c r="R329" s="52">
        <f t="shared" ref="R329:R392" si="5">Q329*M329</f>
        <v>0</v>
      </c>
    </row>
    <row r="330" spans="1:18" ht="10.95" customHeight="1" collapsed="1" x14ac:dyDescent="0.2">
      <c r="A330" s="24" t="s">
        <v>331</v>
      </c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4"/>
      <c r="N330" s="3" t="s">
        <v>4</v>
      </c>
      <c r="O330" s="6"/>
      <c r="P330" s="41"/>
      <c r="Q330" s="51"/>
      <c r="R330" s="52">
        <f t="shared" si="5"/>
        <v>0</v>
      </c>
    </row>
    <row r="331" spans="1:18" s="1" customFormat="1" ht="10.95" hidden="1" customHeight="1" outlineLevel="1" x14ac:dyDescent="0.2">
      <c r="A331" s="23" t="s">
        <v>332</v>
      </c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7">
        <v>1942</v>
      </c>
      <c r="N331" s="8" t="s">
        <v>4</v>
      </c>
      <c r="O331" s="9"/>
      <c r="P331" s="42">
        <v>2</v>
      </c>
      <c r="Q331" s="52"/>
      <c r="R331" s="52">
        <f t="shared" si="5"/>
        <v>0</v>
      </c>
    </row>
    <row r="332" spans="1:18" s="1" customFormat="1" ht="10.95" hidden="1" customHeight="1" outlineLevel="1" x14ac:dyDescent="0.2">
      <c r="A332" s="23" t="s">
        <v>333</v>
      </c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7">
        <v>2250</v>
      </c>
      <c r="N332" s="8" t="s">
        <v>4</v>
      </c>
      <c r="O332" s="10">
        <v>3</v>
      </c>
      <c r="P332" s="43"/>
      <c r="Q332" s="52"/>
      <c r="R332" s="52">
        <f t="shared" si="5"/>
        <v>0</v>
      </c>
    </row>
    <row r="333" spans="1:18" s="1" customFormat="1" ht="10.95" hidden="1" customHeight="1" outlineLevel="1" x14ac:dyDescent="0.2">
      <c r="A333" s="23" t="s">
        <v>334</v>
      </c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7">
        <v>1620</v>
      </c>
      <c r="N333" s="8" t="s">
        <v>4</v>
      </c>
      <c r="O333" s="9"/>
      <c r="P333" s="42">
        <v>1</v>
      </c>
      <c r="Q333" s="52"/>
      <c r="R333" s="52">
        <f t="shared" si="5"/>
        <v>0</v>
      </c>
    </row>
    <row r="334" spans="1:18" s="1" customFormat="1" ht="10.95" hidden="1" customHeight="1" outlineLevel="1" x14ac:dyDescent="0.2">
      <c r="A334" s="23" t="s">
        <v>335</v>
      </c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7">
        <v>1789</v>
      </c>
      <c r="N334" s="8" t="s">
        <v>4</v>
      </c>
      <c r="O334" s="9"/>
      <c r="P334" s="42">
        <v>3</v>
      </c>
      <c r="Q334" s="52"/>
      <c r="R334" s="52">
        <f t="shared" si="5"/>
        <v>0</v>
      </c>
    </row>
    <row r="335" spans="1:18" s="1" customFormat="1" ht="10.95" hidden="1" customHeight="1" outlineLevel="1" x14ac:dyDescent="0.2">
      <c r="A335" s="23" t="s">
        <v>336</v>
      </c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7">
        <v>2822</v>
      </c>
      <c r="N335" s="8" t="s">
        <v>4</v>
      </c>
      <c r="O335" s="10">
        <v>1</v>
      </c>
      <c r="P335" s="42">
        <v>1</v>
      </c>
      <c r="Q335" s="52"/>
      <c r="R335" s="52">
        <f t="shared" si="5"/>
        <v>0</v>
      </c>
    </row>
    <row r="336" spans="1:18" s="1" customFormat="1" ht="10.95" hidden="1" customHeight="1" outlineLevel="1" x14ac:dyDescent="0.2">
      <c r="A336" s="23" t="s">
        <v>337</v>
      </c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7">
        <v>3308</v>
      </c>
      <c r="N336" s="8" t="s">
        <v>4</v>
      </c>
      <c r="O336" s="9"/>
      <c r="P336" s="42">
        <v>2</v>
      </c>
      <c r="Q336" s="52"/>
      <c r="R336" s="52">
        <f t="shared" si="5"/>
        <v>0</v>
      </c>
    </row>
    <row r="337" spans="1:18" s="1" customFormat="1" ht="10.95" hidden="1" customHeight="1" outlineLevel="1" x14ac:dyDescent="0.2">
      <c r="A337" s="23" t="s">
        <v>338</v>
      </c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7">
        <v>4320</v>
      </c>
      <c r="N337" s="8" t="s">
        <v>4</v>
      </c>
      <c r="O337" s="10">
        <v>1</v>
      </c>
      <c r="P337" s="42">
        <v>1</v>
      </c>
      <c r="Q337" s="52"/>
      <c r="R337" s="52">
        <f t="shared" si="5"/>
        <v>0</v>
      </c>
    </row>
    <row r="338" spans="1:18" s="1" customFormat="1" ht="10.95" hidden="1" customHeight="1" outlineLevel="1" x14ac:dyDescent="0.2">
      <c r="A338" s="23" t="s">
        <v>339</v>
      </c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7">
        <v>14090</v>
      </c>
      <c r="N338" s="8" t="s">
        <v>4</v>
      </c>
      <c r="O338" s="9"/>
      <c r="P338" s="42">
        <v>1</v>
      </c>
      <c r="Q338" s="52"/>
      <c r="R338" s="52">
        <f t="shared" si="5"/>
        <v>0</v>
      </c>
    </row>
    <row r="339" spans="1:18" s="1" customFormat="1" ht="10.95" hidden="1" customHeight="1" outlineLevel="1" x14ac:dyDescent="0.2">
      <c r="A339" s="23" t="s">
        <v>340</v>
      </c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7">
        <v>7020</v>
      </c>
      <c r="N339" s="8" t="s">
        <v>4</v>
      </c>
      <c r="O339" s="10">
        <v>1</v>
      </c>
      <c r="P339" s="42">
        <v>4</v>
      </c>
      <c r="Q339" s="52"/>
      <c r="R339" s="52">
        <f t="shared" si="5"/>
        <v>0</v>
      </c>
    </row>
    <row r="340" spans="1:18" s="1" customFormat="1" ht="10.95" hidden="1" customHeight="1" outlineLevel="1" x14ac:dyDescent="0.2">
      <c r="A340" s="23" t="s">
        <v>341</v>
      </c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7">
        <v>6332</v>
      </c>
      <c r="N340" s="8" t="s">
        <v>4</v>
      </c>
      <c r="O340" s="9"/>
      <c r="P340" s="42">
        <v>1</v>
      </c>
      <c r="Q340" s="52"/>
      <c r="R340" s="52">
        <f t="shared" si="5"/>
        <v>0</v>
      </c>
    </row>
    <row r="341" spans="1:18" s="1" customFormat="1" ht="10.95" hidden="1" customHeight="1" outlineLevel="1" x14ac:dyDescent="0.2">
      <c r="A341" s="23" t="s">
        <v>342</v>
      </c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7">
        <v>8154</v>
      </c>
      <c r="N341" s="8" t="s">
        <v>4</v>
      </c>
      <c r="O341" s="9"/>
      <c r="P341" s="42">
        <v>1</v>
      </c>
      <c r="Q341" s="52"/>
      <c r="R341" s="52">
        <f t="shared" si="5"/>
        <v>0</v>
      </c>
    </row>
    <row r="342" spans="1:18" s="1" customFormat="1" ht="10.95" hidden="1" customHeight="1" outlineLevel="1" x14ac:dyDescent="0.2">
      <c r="A342" s="23" t="s">
        <v>343</v>
      </c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7">
        <v>10800</v>
      </c>
      <c r="N342" s="8" t="s">
        <v>4</v>
      </c>
      <c r="O342" s="9"/>
      <c r="P342" s="42">
        <v>5</v>
      </c>
      <c r="Q342" s="52"/>
      <c r="R342" s="52">
        <f t="shared" si="5"/>
        <v>0</v>
      </c>
    </row>
    <row r="343" spans="1:18" s="1" customFormat="1" ht="10.95" hidden="1" customHeight="1" outlineLevel="1" x14ac:dyDescent="0.2">
      <c r="A343" s="23" t="s">
        <v>344</v>
      </c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7">
        <v>2093</v>
      </c>
      <c r="N343" s="8" t="s">
        <v>4</v>
      </c>
      <c r="O343" s="9"/>
      <c r="P343" s="42">
        <v>3</v>
      </c>
      <c r="Q343" s="52"/>
      <c r="R343" s="52">
        <f t="shared" si="5"/>
        <v>0</v>
      </c>
    </row>
    <row r="344" spans="1:18" s="1" customFormat="1" ht="10.95" hidden="1" customHeight="1" outlineLevel="1" x14ac:dyDescent="0.2">
      <c r="A344" s="23" t="s">
        <v>345</v>
      </c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7">
        <v>2295</v>
      </c>
      <c r="N344" s="8" t="s">
        <v>4</v>
      </c>
      <c r="O344" s="9"/>
      <c r="P344" s="42">
        <v>3</v>
      </c>
      <c r="Q344" s="52"/>
      <c r="R344" s="52">
        <f t="shared" si="5"/>
        <v>0</v>
      </c>
    </row>
    <row r="345" spans="1:18" s="1" customFormat="1" ht="10.95" hidden="1" customHeight="1" outlineLevel="1" x14ac:dyDescent="0.2">
      <c r="A345" s="23" t="s">
        <v>346</v>
      </c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7">
        <v>3105</v>
      </c>
      <c r="N345" s="8" t="s">
        <v>4</v>
      </c>
      <c r="O345" s="10">
        <v>1</v>
      </c>
      <c r="P345" s="42">
        <v>2</v>
      </c>
      <c r="Q345" s="52"/>
      <c r="R345" s="52">
        <f t="shared" si="5"/>
        <v>0</v>
      </c>
    </row>
    <row r="346" spans="1:18" s="1" customFormat="1" ht="10.95" hidden="1" customHeight="1" outlineLevel="1" x14ac:dyDescent="0.2">
      <c r="A346" s="23" t="s">
        <v>347</v>
      </c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7">
        <v>4307</v>
      </c>
      <c r="N346" s="8" t="s">
        <v>4</v>
      </c>
      <c r="O346" s="9"/>
      <c r="P346" s="42">
        <v>3</v>
      </c>
      <c r="Q346" s="52"/>
      <c r="R346" s="52">
        <f t="shared" si="5"/>
        <v>0</v>
      </c>
    </row>
    <row r="347" spans="1:18" s="1" customFormat="1" ht="10.95" hidden="1" customHeight="1" outlineLevel="1" x14ac:dyDescent="0.2">
      <c r="A347" s="23" t="s">
        <v>348</v>
      </c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7">
        <v>4820</v>
      </c>
      <c r="N347" s="8" t="s">
        <v>4</v>
      </c>
      <c r="O347" s="10">
        <v>1</v>
      </c>
      <c r="P347" s="42">
        <v>4</v>
      </c>
      <c r="Q347" s="52"/>
      <c r="R347" s="52">
        <f t="shared" si="5"/>
        <v>0</v>
      </c>
    </row>
    <row r="348" spans="1:18" s="1" customFormat="1" ht="10.95" hidden="1" customHeight="1" outlineLevel="1" x14ac:dyDescent="0.2">
      <c r="A348" s="23" t="s">
        <v>349</v>
      </c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7">
        <v>12095</v>
      </c>
      <c r="N348" s="8" t="s">
        <v>4</v>
      </c>
      <c r="O348" s="9"/>
      <c r="P348" s="42">
        <v>2</v>
      </c>
      <c r="Q348" s="52"/>
      <c r="R348" s="52">
        <f t="shared" si="5"/>
        <v>0</v>
      </c>
    </row>
    <row r="349" spans="1:18" s="1" customFormat="1" ht="10.95" hidden="1" customHeight="1" outlineLevel="1" x14ac:dyDescent="0.2">
      <c r="A349" s="23" t="s">
        <v>350</v>
      </c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7">
        <v>4084</v>
      </c>
      <c r="N349" s="8" t="s">
        <v>4</v>
      </c>
      <c r="O349" s="9"/>
      <c r="P349" s="42">
        <v>1</v>
      </c>
      <c r="Q349" s="52"/>
      <c r="R349" s="52">
        <f t="shared" si="5"/>
        <v>0</v>
      </c>
    </row>
    <row r="350" spans="1:18" s="1" customFormat="1" ht="10.95" hidden="1" customHeight="1" outlineLevel="1" x14ac:dyDescent="0.2">
      <c r="A350" s="23" t="s">
        <v>351</v>
      </c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7">
        <v>2939</v>
      </c>
      <c r="N350" s="8" t="s">
        <v>4</v>
      </c>
      <c r="O350" s="9"/>
      <c r="P350" s="42">
        <v>1</v>
      </c>
      <c r="Q350" s="52"/>
      <c r="R350" s="52">
        <f t="shared" si="5"/>
        <v>0</v>
      </c>
    </row>
    <row r="351" spans="1:18" s="1" customFormat="1" ht="10.95" hidden="1" customHeight="1" outlineLevel="1" x14ac:dyDescent="0.2">
      <c r="A351" s="23" t="s">
        <v>352</v>
      </c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7">
        <v>10618</v>
      </c>
      <c r="N351" s="8" t="s">
        <v>4</v>
      </c>
      <c r="O351" s="9"/>
      <c r="P351" s="42">
        <v>2</v>
      </c>
      <c r="Q351" s="52"/>
      <c r="R351" s="52">
        <f t="shared" si="5"/>
        <v>0</v>
      </c>
    </row>
    <row r="352" spans="1:18" s="1" customFormat="1" ht="10.95" hidden="1" customHeight="1" outlineLevel="1" x14ac:dyDescent="0.2">
      <c r="A352" s="23" t="s">
        <v>353</v>
      </c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7">
        <v>6104</v>
      </c>
      <c r="N352" s="8" t="s">
        <v>4</v>
      </c>
      <c r="O352" s="9"/>
      <c r="P352" s="42">
        <v>5</v>
      </c>
      <c r="Q352" s="52"/>
      <c r="R352" s="52">
        <f t="shared" si="5"/>
        <v>0</v>
      </c>
    </row>
    <row r="353" spans="1:18" ht="10.95" customHeight="1" collapsed="1" x14ac:dyDescent="0.2">
      <c r="A353" s="24" t="s">
        <v>354</v>
      </c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"/>
      <c r="N353" s="3" t="s">
        <v>4</v>
      </c>
      <c r="O353" s="5">
        <v>1</v>
      </c>
      <c r="P353" s="45">
        <v>1</v>
      </c>
      <c r="Q353" s="51"/>
      <c r="R353" s="52">
        <f t="shared" si="5"/>
        <v>0</v>
      </c>
    </row>
    <row r="354" spans="1:18" s="1" customFormat="1" ht="10.95" hidden="1" customHeight="1" outlineLevel="1" x14ac:dyDescent="0.2">
      <c r="A354" s="23" t="s">
        <v>355</v>
      </c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7">
        <v>2835</v>
      </c>
      <c r="N354" s="8" t="s">
        <v>4</v>
      </c>
      <c r="O354" s="9"/>
      <c r="P354" s="42">
        <v>1</v>
      </c>
      <c r="Q354" s="52"/>
      <c r="R354" s="52">
        <f t="shared" si="5"/>
        <v>0</v>
      </c>
    </row>
    <row r="355" spans="1:18" s="1" customFormat="1" ht="10.95" hidden="1" customHeight="1" outlineLevel="1" x14ac:dyDescent="0.2">
      <c r="A355" s="23" t="s">
        <v>356</v>
      </c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7">
        <v>4050</v>
      </c>
      <c r="N355" s="8" t="s">
        <v>4</v>
      </c>
      <c r="O355" s="10">
        <v>1</v>
      </c>
      <c r="P355" s="43"/>
      <c r="Q355" s="52"/>
      <c r="R355" s="52">
        <f t="shared" si="5"/>
        <v>0</v>
      </c>
    </row>
    <row r="356" spans="1:18" s="1" customFormat="1" ht="10.95" hidden="1" customHeight="1" outlineLevel="1" x14ac:dyDescent="0.2">
      <c r="A356" s="23" t="s">
        <v>357</v>
      </c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7">
        <v>4820</v>
      </c>
      <c r="N356" s="8" t="s">
        <v>4</v>
      </c>
      <c r="O356" s="9"/>
      <c r="P356" s="42">
        <v>1</v>
      </c>
      <c r="Q356" s="52"/>
      <c r="R356" s="52">
        <f t="shared" si="5"/>
        <v>0</v>
      </c>
    </row>
    <row r="357" spans="1:18" s="1" customFormat="1" ht="10.95" hidden="1" customHeight="1" outlineLevel="1" x14ac:dyDescent="0.2">
      <c r="A357" s="23" t="s">
        <v>358</v>
      </c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7">
        <v>5400</v>
      </c>
      <c r="N357" s="8" t="s">
        <v>4</v>
      </c>
      <c r="O357" s="10">
        <v>1</v>
      </c>
      <c r="P357" s="43"/>
      <c r="Q357" s="52"/>
      <c r="R357" s="52">
        <f t="shared" si="5"/>
        <v>0</v>
      </c>
    </row>
    <row r="358" spans="1:18" s="1" customFormat="1" ht="10.95" hidden="1" customHeight="1" outlineLevel="1" x14ac:dyDescent="0.2">
      <c r="A358" s="23" t="s">
        <v>359</v>
      </c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7">
        <v>5400</v>
      </c>
      <c r="N358" s="8" t="s">
        <v>4</v>
      </c>
      <c r="O358" s="10">
        <v>1</v>
      </c>
      <c r="P358" s="43"/>
      <c r="Q358" s="52"/>
      <c r="R358" s="52">
        <f t="shared" si="5"/>
        <v>0</v>
      </c>
    </row>
    <row r="359" spans="1:18" ht="10.95" customHeight="1" collapsed="1" x14ac:dyDescent="0.2">
      <c r="A359" s="24" t="s">
        <v>360</v>
      </c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"/>
      <c r="N359" s="3" t="s">
        <v>4</v>
      </c>
      <c r="O359" s="6"/>
      <c r="P359" s="45">
        <v>1</v>
      </c>
      <c r="Q359" s="51"/>
      <c r="R359" s="52">
        <f t="shared" si="5"/>
        <v>0</v>
      </c>
    </row>
    <row r="360" spans="1:18" s="1" customFormat="1" ht="10.95" hidden="1" customHeight="1" outlineLevel="1" x14ac:dyDescent="0.2">
      <c r="A360" s="23" t="s">
        <v>361</v>
      </c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7">
        <v>23244</v>
      </c>
      <c r="N360" s="8" t="s">
        <v>4</v>
      </c>
      <c r="O360" s="9"/>
      <c r="P360" s="42">
        <v>1</v>
      </c>
      <c r="Q360" s="52"/>
      <c r="R360" s="52">
        <f t="shared" si="5"/>
        <v>0</v>
      </c>
    </row>
    <row r="361" spans="1:18" ht="10.95" customHeight="1" collapsed="1" x14ac:dyDescent="0.2">
      <c r="A361" s="24" t="s">
        <v>362</v>
      </c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"/>
      <c r="N361" s="3" t="s">
        <v>4</v>
      </c>
      <c r="O361" s="6"/>
      <c r="P361" s="41"/>
      <c r="Q361" s="51"/>
      <c r="R361" s="52">
        <f t="shared" si="5"/>
        <v>0</v>
      </c>
    </row>
    <row r="362" spans="1:18" s="1" customFormat="1" ht="10.95" hidden="1" customHeight="1" outlineLevel="1" x14ac:dyDescent="0.2">
      <c r="A362" s="23" t="s">
        <v>363</v>
      </c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15">
        <v>585</v>
      </c>
      <c r="N362" s="8" t="s">
        <v>4</v>
      </c>
      <c r="O362" s="9"/>
      <c r="P362" s="42">
        <v>3</v>
      </c>
      <c r="Q362" s="52"/>
      <c r="R362" s="52">
        <f t="shared" si="5"/>
        <v>0</v>
      </c>
    </row>
    <row r="363" spans="1:18" s="1" customFormat="1" ht="10.95" hidden="1" customHeight="1" outlineLevel="1" x14ac:dyDescent="0.2">
      <c r="A363" s="23" t="s">
        <v>364</v>
      </c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15">
        <v>270</v>
      </c>
      <c r="N363" s="8" t="s">
        <v>4</v>
      </c>
      <c r="O363" s="9"/>
      <c r="P363" s="42">
        <v>3</v>
      </c>
      <c r="Q363" s="52"/>
      <c r="R363" s="52">
        <f t="shared" si="5"/>
        <v>0</v>
      </c>
    </row>
    <row r="364" spans="1:18" s="1" customFormat="1" ht="10.95" hidden="1" customHeight="1" outlineLevel="1" x14ac:dyDescent="0.2">
      <c r="A364" s="23" t="s">
        <v>365</v>
      </c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15">
        <v>315</v>
      </c>
      <c r="N364" s="8" t="s">
        <v>4</v>
      </c>
      <c r="O364" s="9"/>
      <c r="P364" s="42">
        <v>3</v>
      </c>
      <c r="Q364" s="52"/>
      <c r="R364" s="52">
        <f t="shared" si="5"/>
        <v>0</v>
      </c>
    </row>
    <row r="365" spans="1:18" s="1" customFormat="1" ht="10.95" hidden="1" customHeight="1" outlineLevel="1" x14ac:dyDescent="0.2">
      <c r="A365" s="23" t="s">
        <v>366</v>
      </c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15">
        <v>315</v>
      </c>
      <c r="N365" s="8" t="s">
        <v>4</v>
      </c>
      <c r="O365" s="9"/>
      <c r="P365" s="42">
        <v>2</v>
      </c>
      <c r="Q365" s="52"/>
      <c r="R365" s="52">
        <f t="shared" si="5"/>
        <v>0</v>
      </c>
    </row>
    <row r="366" spans="1:18" s="1" customFormat="1" ht="10.95" hidden="1" customHeight="1" outlineLevel="1" x14ac:dyDescent="0.2">
      <c r="A366" s="23" t="s">
        <v>367</v>
      </c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15">
        <v>500</v>
      </c>
      <c r="N366" s="8" t="s">
        <v>4</v>
      </c>
      <c r="O366" s="9"/>
      <c r="P366" s="42">
        <v>3</v>
      </c>
      <c r="Q366" s="52"/>
      <c r="R366" s="52">
        <f t="shared" si="5"/>
        <v>0</v>
      </c>
    </row>
    <row r="367" spans="1:18" s="1" customFormat="1" ht="10.95" hidden="1" customHeight="1" outlineLevel="1" x14ac:dyDescent="0.2">
      <c r="A367" s="23" t="s">
        <v>368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15">
        <v>315</v>
      </c>
      <c r="N367" s="8" t="s">
        <v>4</v>
      </c>
      <c r="O367" s="9"/>
      <c r="P367" s="42">
        <v>1</v>
      </c>
      <c r="Q367" s="52"/>
      <c r="R367" s="52">
        <f t="shared" si="5"/>
        <v>0</v>
      </c>
    </row>
    <row r="368" spans="1:18" s="1" customFormat="1" ht="10.95" hidden="1" customHeight="1" outlineLevel="1" x14ac:dyDescent="0.2">
      <c r="A368" s="23" t="s">
        <v>369</v>
      </c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7">
        <v>1631</v>
      </c>
      <c r="N368" s="8" t="s">
        <v>4</v>
      </c>
      <c r="O368" s="9"/>
      <c r="P368" s="42">
        <v>1</v>
      </c>
      <c r="Q368" s="52"/>
      <c r="R368" s="52">
        <f t="shared" si="5"/>
        <v>0</v>
      </c>
    </row>
    <row r="369" spans="1:18" s="1" customFormat="1" ht="10.95" hidden="1" customHeight="1" outlineLevel="1" x14ac:dyDescent="0.2">
      <c r="A369" s="23" t="s">
        <v>370</v>
      </c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7">
        <v>1019</v>
      </c>
      <c r="N369" s="8" t="s">
        <v>4</v>
      </c>
      <c r="O369" s="9"/>
      <c r="P369" s="42">
        <v>2</v>
      </c>
      <c r="Q369" s="52"/>
      <c r="R369" s="52">
        <f t="shared" si="5"/>
        <v>0</v>
      </c>
    </row>
    <row r="370" spans="1:18" s="1" customFormat="1" ht="10.95" hidden="1" customHeight="1" outlineLevel="1" x14ac:dyDescent="0.2">
      <c r="A370" s="23" t="s">
        <v>371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7">
        <v>1080</v>
      </c>
      <c r="N370" s="8" t="s">
        <v>4</v>
      </c>
      <c r="O370" s="9"/>
      <c r="P370" s="42">
        <v>1</v>
      </c>
      <c r="Q370" s="52"/>
      <c r="R370" s="52">
        <f t="shared" si="5"/>
        <v>0</v>
      </c>
    </row>
    <row r="371" spans="1:18" s="1" customFormat="1" ht="10.95" hidden="1" customHeight="1" outlineLevel="1" x14ac:dyDescent="0.2">
      <c r="A371" s="23" t="s">
        <v>372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15">
        <v>837</v>
      </c>
      <c r="N371" s="8" t="s">
        <v>4</v>
      </c>
      <c r="O371" s="9"/>
      <c r="P371" s="42">
        <v>1</v>
      </c>
      <c r="Q371" s="52"/>
      <c r="R371" s="52">
        <f t="shared" si="5"/>
        <v>0</v>
      </c>
    </row>
    <row r="372" spans="1:18" s="1" customFormat="1" ht="10.95" hidden="1" customHeight="1" outlineLevel="1" x14ac:dyDescent="0.2">
      <c r="A372" s="23" t="s">
        <v>373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7">
        <v>1701</v>
      </c>
      <c r="N372" s="8" t="s">
        <v>4</v>
      </c>
      <c r="O372" s="9"/>
      <c r="P372" s="42">
        <v>1</v>
      </c>
      <c r="Q372" s="52"/>
      <c r="R372" s="52">
        <f t="shared" si="5"/>
        <v>0</v>
      </c>
    </row>
    <row r="373" spans="1:18" s="1" customFormat="1" ht="10.95" hidden="1" customHeight="1" outlineLevel="1" x14ac:dyDescent="0.2">
      <c r="A373" s="23" t="s">
        <v>374</v>
      </c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15">
        <v>497</v>
      </c>
      <c r="N373" s="8" t="s">
        <v>4</v>
      </c>
      <c r="O373" s="9"/>
      <c r="P373" s="42">
        <v>2</v>
      </c>
      <c r="Q373" s="52"/>
      <c r="R373" s="52">
        <f t="shared" si="5"/>
        <v>0</v>
      </c>
    </row>
    <row r="374" spans="1:18" s="1" customFormat="1" ht="10.95" hidden="1" customHeight="1" outlineLevel="1" x14ac:dyDescent="0.2">
      <c r="A374" s="23" t="s">
        <v>375</v>
      </c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15">
        <v>709</v>
      </c>
      <c r="N374" s="8" t="s">
        <v>4</v>
      </c>
      <c r="O374" s="9"/>
      <c r="P374" s="42">
        <v>2</v>
      </c>
      <c r="Q374" s="52"/>
      <c r="R374" s="52">
        <f t="shared" si="5"/>
        <v>0</v>
      </c>
    </row>
    <row r="375" spans="1:18" s="1" customFormat="1" ht="10.95" hidden="1" customHeight="1" outlineLevel="1" x14ac:dyDescent="0.2">
      <c r="A375" s="23" t="s">
        <v>376</v>
      </c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15">
        <v>567</v>
      </c>
      <c r="N375" s="8" t="s">
        <v>4</v>
      </c>
      <c r="O375" s="9"/>
      <c r="P375" s="42">
        <v>1</v>
      </c>
      <c r="Q375" s="52"/>
      <c r="R375" s="52">
        <f t="shared" si="5"/>
        <v>0</v>
      </c>
    </row>
    <row r="376" spans="1:18" s="1" customFormat="1" ht="10.95" hidden="1" customHeight="1" outlineLevel="1" x14ac:dyDescent="0.2">
      <c r="A376" s="23" t="s">
        <v>377</v>
      </c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15">
        <v>270</v>
      </c>
      <c r="N376" s="8" t="s">
        <v>4</v>
      </c>
      <c r="O376" s="9"/>
      <c r="P376" s="42">
        <v>2</v>
      </c>
      <c r="Q376" s="52"/>
      <c r="R376" s="52">
        <f t="shared" si="5"/>
        <v>0</v>
      </c>
    </row>
    <row r="377" spans="1:18" s="1" customFormat="1" ht="10.95" hidden="1" customHeight="1" outlineLevel="1" x14ac:dyDescent="0.2">
      <c r="A377" s="23" t="s">
        <v>378</v>
      </c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15">
        <v>743</v>
      </c>
      <c r="N377" s="8" t="s">
        <v>4</v>
      </c>
      <c r="O377" s="9"/>
      <c r="P377" s="42">
        <v>2</v>
      </c>
      <c r="Q377" s="52"/>
      <c r="R377" s="52">
        <f t="shared" si="5"/>
        <v>0</v>
      </c>
    </row>
    <row r="378" spans="1:18" s="1" customFormat="1" ht="10.95" hidden="1" customHeight="1" outlineLevel="1" x14ac:dyDescent="0.2">
      <c r="A378" s="23" t="s">
        <v>379</v>
      </c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15">
        <v>743</v>
      </c>
      <c r="N378" s="8" t="s">
        <v>4</v>
      </c>
      <c r="O378" s="9"/>
      <c r="P378" s="42">
        <v>1</v>
      </c>
      <c r="Q378" s="52"/>
      <c r="R378" s="52">
        <f t="shared" si="5"/>
        <v>0</v>
      </c>
    </row>
    <row r="379" spans="1:18" s="1" customFormat="1" ht="10.95" hidden="1" customHeight="1" outlineLevel="1" x14ac:dyDescent="0.2">
      <c r="A379" s="23" t="s">
        <v>380</v>
      </c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15">
        <v>878</v>
      </c>
      <c r="N379" s="8" t="s">
        <v>4</v>
      </c>
      <c r="O379" s="9"/>
      <c r="P379" s="42">
        <v>2</v>
      </c>
      <c r="Q379" s="52"/>
      <c r="R379" s="52">
        <f t="shared" si="5"/>
        <v>0</v>
      </c>
    </row>
    <row r="380" spans="1:18" s="1" customFormat="1" ht="10.95" hidden="1" customHeight="1" outlineLevel="1" x14ac:dyDescent="0.2">
      <c r="A380" s="23" t="s">
        <v>381</v>
      </c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15">
        <v>878</v>
      </c>
      <c r="N380" s="8" t="s">
        <v>4</v>
      </c>
      <c r="O380" s="9"/>
      <c r="P380" s="42">
        <v>2</v>
      </c>
      <c r="Q380" s="52"/>
      <c r="R380" s="52">
        <f t="shared" si="5"/>
        <v>0</v>
      </c>
    </row>
    <row r="381" spans="1:18" s="1" customFormat="1" ht="10.95" hidden="1" customHeight="1" outlineLevel="1" x14ac:dyDescent="0.2">
      <c r="A381" s="23" t="s">
        <v>382</v>
      </c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15">
        <v>91</v>
      </c>
      <c r="N381" s="8" t="s">
        <v>4</v>
      </c>
      <c r="O381" s="9"/>
      <c r="P381" s="42">
        <v>4</v>
      </c>
      <c r="Q381" s="52"/>
      <c r="R381" s="52">
        <f t="shared" si="5"/>
        <v>0</v>
      </c>
    </row>
    <row r="382" spans="1:18" s="1" customFormat="1" ht="10.95" hidden="1" customHeight="1" outlineLevel="1" x14ac:dyDescent="0.2">
      <c r="A382" s="23" t="s">
        <v>383</v>
      </c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15">
        <v>142</v>
      </c>
      <c r="N382" s="8" t="s">
        <v>4</v>
      </c>
      <c r="O382" s="9"/>
      <c r="P382" s="42">
        <v>2</v>
      </c>
      <c r="Q382" s="52"/>
      <c r="R382" s="52">
        <f t="shared" si="5"/>
        <v>0</v>
      </c>
    </row>
    <row r="383" spans="1:18" s="1" customFormat="1" ht="10.95" hidden="1" customHeight="1" outlineLevel="1" x14ac:dyDescent="0.2">
      <c r="A383" s="23" t="s">
        <v>384</v>
      </c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15">
        <v>192</v>
      </c>
      <c r="N383" s="8" t="s">
        <v>4</v>
      </c>
      <c r="O383" s="9"/>
      <c r="P383" s="42">
        <v>2</v>
      </c>
      <c r="Q383" s="52"/>
      <c r="R383" s="52">
        <f t="shared" si="5"/>
        <v>0</v>
      </c>
    </row>
    <row r="384" spans="1:18" s="1" customFormat="1" ht="10.95" hidden="1" customHeight="1" outlineLevel="1" x14ac:dyDescent="0.2">
      <c r="A384" s="23" t="s">
        <v>385</v>
      </c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15">
        <v>250</v>
      </c>
      <c r="N384" s="8" t="s">
        <v>4</v>
      </c>
      <c r="O384" s="9"/>
      <c r="P384" s="42">
        <v>2</v>
      </c>
      <c r="Q384" s="52"/>
      <c r="R384" s="52">
        <f t="shared" si="5"/>
        <v>0</v>
      </c>
    </row>
    <row r="385" spans="1:18" s="1" customFormat="1" ht="10.95" hidden="1" customHeight="1" outlineLevel="1" x14ac:dyDescent="0.2">
      <c r="A385" s="23" t="s">
        <v>386</v>
      </c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15">
        <v>287</v>
      </c>
      <c r="N385" s="8" t="s">
        <v>4</v>
      </c>
      <c r="O385" s="9"/>
      <c r="P385" s="42">
        <v>4</v>
      </c>
      <c r="Q385" s="52"/>
      <c r="R385" s="52">
        <f t="shared" si="5"/>
        <v>0</v>
      </c>
    </row>
    <row r="386" spans="1:18" s="1" customFormat="1" ht="10.95" hidden="1" customHeight="1" outlineLevel="1" x14ac:dyDescent="0.2">
      <c r="A386" s="23" t="s">
        <v>387</v>
      </c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15">
        <v>74</v>
      </c>
      <c r="N386" s="8" t="s">
        <v>4</v>
      </c>
      <c r="O386" s="9"/>
      <c r="P386" s="42">
        <v>10</v>
      </c>
      <c r="Q386" s="52"/>
      <c r="R386" s="52">
        <f t="shared" si="5"/>
        <v>0</v>
      </c>
    </row>
    <row r="387" spans="1:18" s="1" customFormat="1" ht="10.95" hidden="1" customHeight="1" outlineLevel="1" x14ac:dyDescent="0.2">
      <c r="A387" s="23" t="s">
        <v>388</v>
      </c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15">
        <v>83</v>
      </c>
      <c r="N387" s="8" t="s">
        <v>4</v>
      </c>
      <c r="O387" s="9"/>
      <c r="P387" s="42">
        <v>8</v>
      </c>
      <c r="Q387" s="52"/>
      <c r="R387" s="52">
        <f t="shared" si="5"/>
        <v>0</v>
      </c>
    </row>
    <row r="388" spans="1:18" ht="10.95" customHeight="1" collapsed="1" x14ac:dyDescent="0.2">
      <c r="A388" s="24" t="s">
        <v>389</v>
      </c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"/>
      <c r="N388" s="3" t="s">
        <v>4</v>
      </c>
      <c r="O388" s="6"/>
      <c r="P388" s="41"/>
      <c r="Q388" s="51"/>
      <c r="R388" s="52">
        <f t="shared" si="5"/>
        <v>0</v>
      </c>
    </row>
    <row r="389" spans="1:18" s="1" customFormat="1" ht="10.95" hidden="1" customHeight="1" outlineLevel="1" x14ac:dyDescent="0.2">
      <c r="A389" s="23" t="s">
        <v>390</v>
      </c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15">
        <v>45</v>
      </c>
      <c r="N389" s="8" t="s">
        <v>4</v>
      </c>
      <c r="O389" s="9"/>
      <c r="P389" s="42">
        <v>200</v>
      </c>
      <c r="Q389" s="52"/>
      <c r="R389" s="52">
        <f t="shared" si="5"/>
        <v>0</v>
      </c>
    </row>
    <row r="390" spans="1:18" s="1" customFormat="1" ht="22.95" hidden="1" customHeight="1" outlineLevel="1" x14ac:dyDescent="0.2">
      <c r="A390" s="23" t="s">
        <v>391</v>
      </c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15">
        <v>675</v>
      </c>
      <c r="N390" s="8" t="s">
        <v>4</v>
      </c>
      <c r="O390" s="9"/>
      <c r="P390" s="42">
        <v>2</v>
      </c>
      <c r="Q390" s="52"/>
      <c r="R390" s="52">
        <f t="shared" si="5"/>
        <v>0</v>
      </c>
    </row>
    <row r="391" spans="1:18" s="1" customFormat="1" ht="10.95" hidden="1" customHeight="1" outlineLevel="1" x14ac:dyDescent="0.2">
      <c r="A391" s="23" t="s">
        <v>392</v>
      </c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7">
        <v>1170</v>
      </c>
      <c r="N391" s="8" t="s">
        <v>4</v>
      </c>
      <c r="O391" s="9"/>
      <c r="P391" s="42">
        <v>1</v>
      </c>
      <c r="Q391" s="52"/>
      <c r="R391" s="52">
        <f t="shared" si="5"/>
        <v>0</v>
      </c>
    </row>
    <row r="392" spans="1:18" s="1" customFormat="1" ht="10.95" hidden="1" customHeight="1" outlineLevel="1" x14ac:dyDescent="0.2">
      <c r="A392" s="23" t="s">
        <v>393</v>
      </c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15">
        <v>48</v>
      </c>
      <c r="N392" s="8" t="s">
        <v>4</v>
      </c>
      <c r="O392" s="9"/>
      <c r="P392" s="42">
        <v>100</v>
      </c>
      <c r="Q392" s="52"/>
      <c r="R392" s="52">
        <f t="shared" si="5"/>
        <v>0</v>
      </c>
    </row>
    <row r="393" spans="1:18" s="1" customFormat="1" ht="10.95" hidden="1" customHeight="1" outlineLevel="1" x14ac:dyDescent="0.2">
      <c r="A393" s="23" t="s">
        <v>394</v>
      </c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15">
        <v>225</v>
      </c>
      <c r="N393" s="8" t="s">
        <v>4</v>
      </c>
      <c r="O393" s="9"/>
      <c r="P393" s="42">
        <v>2</v>
      </c>
      <c r="Q393" s="52"/>
      <c r="R393" s="52">
        <f t="shared" ref="R393:R456" si="6">Q393*M393</f>
        <v>0</v>
      </c>
    </row>
    <row r="394" spans="1:18" s="1" customFormat="1" ht="10.95" hidden="1" customHeight="1" outlineLevel="1" x14ac:dyDescent="0.2">
      <c r="A394" s="23" t="s">
        <v>395</v>
      </c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7">
        <v>5540</v>
      </c>
      <c r="N394" s="8" t="s">
        <v>4</v>
      </c>
      <c r="O394" s="9"/>
      <c r="P394" s="42">
        <v>5</v>
      </c>
      <c r="Q394" s="52"/>
      <c r="R394" s="52">
        <f t="shared" si="6"/>
        <v>0</v>
      </c>
    </row>
    <row r="395" spans="1:18" ht="10.95" customHeight="1" collapsed="1" x14ac:dyDescent="0.2">
      <c r="A395" s="24" t="s">
        <v>396</v>
      </c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"/>
      <c r="N395" s="3" t="s">
        <v>4</v>
      </c>
      <c r="O395" s="6"/>
      <c r="P395" s="41"/>
      <c r="Q395" s="51"/>
      <c r="R395" s="52">
        <f t="shared" si="6"/>
        <v>0</v>
      </c>
    </row>
    <row r="396" spans="1:18" s="1" customFormat="1" ht="10.95" hidden="1" customHeight="1" outlineLevel="1" x14ac:dyDescent="0.2">
      <c r="A396" s="23" t="s">
        <v>397</v>
      </c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15">
        <v>49</v>
      </c>
      <c r="N396" s="8" t="s">
        <v>4</v>
      </c>
      <c r="O396" s="9"/>
      <c r="P396" s="42">
        <v>3</v>
      </c>
      <c r="Q396" s="52"/>
      <c r="R396" s="52">
        <f t="shared" si="6"/>
        <v>0</v>
      </c>
    </row>
    <row r="397" spans="1:18" s="1" customFormat="1" ht="10.95" hidden="1" customHeight="1" outlineLevel="1" x14ac:dyDescent="0.2">
      <c r="A397" s="23" t="s">
        <v>398</v>
      </c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15">
        <v>63</v>
      </c>
      <c r="N397" s="8" t="s">
        <v>4</v>
      </c>
      <c r="O397" s="9"/>
      <c r="P397" s="42">
        <v>11</v>
      </c>
      <c r="Q397" s="52"/>
      <c r="R397" s="52">
        <f t="shared" si="6"/>
        <v>0</v>
      </c>
    </row>
    <row r="398" spans="1:18" s="1" customFormat="1" ht="10.95" hidden="1" customHeight="1" outlineLevel="1" x14ac:dyDescent="0.2">
      <c r="A398" s="23" t="s">
        <v>399</v>
      </c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15">
        <v>118</v>
      </c>
      <c r="N398" s="8" t="s">
        <v>4</v>
      </c>
      <c r="O398" s="10">
        <v>100</v>
      </c>
      <c r="P398" s="42">
        <v>12</v>
      </c>
      <c r="Q398" s="52"/>
      <c r="R398" s="52">
        <f t="shared" si="6"/>
        <v>0</v>
      </c>
    </row>
    <row r="399" spans="1:18" s="1" customFormat="1" ht="10.95" hidden="1" customHeight="1" outlineLevel="1" x14ac:dyDescent="0.2">
      <c r="A399" s="23" t="s">
        <v>400</v>
      </c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15">
        <v>156</v>
      </c>
      <c r="N399" s="8" t="s">
        <v>4</v>
      </c>
      <c r="O399" s="9"/>
      <c r="P399" s="42">
        <v>100</v>
      </c>
      <c r="Q399" s="52"/>
      <c r="R399" s="52">
        <f t="shared" si="6"/>
        <v>0</v>
      </c>
    </row>
    <row r="400" spans="1:18" s="1" customFormat="1" ht="10.95" hidden="1" customHeight="1" outlineLevel="1" x14ac:dyDescent="0.2">
      <c r="A400" s="23" t="s">
        <v>401</v>
      </c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15">
        <v>89</v>
      </c>
      <c r="N400" s="8" t="s">
        <v>4</v>
      </c>
      <c r="O400" s="9"/>
      <c r="P400" s="42">
        <v>21</v>
      </c>
      <c r="Q400" s="52"/>
      <c r="R400" s="52">
        <f t="shared" si="6"/>
        <v>0</v>
      </c>
    </row>
    <row r="401" spans="1:18" s="1" customFormat="1" ht="10.95" hidden="1" customHeight="1" outlineLevel="1" x14ac:dyDescent="0.2">
      <c r="A401" s="23" t="s">
        <v>402</v>
      </c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15">
        <v>135</v>
      </c>
      <c r="N401" s="8" t="s">
        <v>4</v>
      </c>
      <c r="O401" s="9"/>
      <c r="P401" s="42">
        <v>30</v>
      </c>
      <c r="Q401" s="52"/>
      <c r="R401" s="52">
        <f t="shared" si="6"/>
        <v>0</v>
      </c>
    </row>
    <row r="402" spans="1:18" s="1" customFormat="1" ht="10.95" hidden="1" customHeight="1" outlineLevel="1" x14ac:dyDescent="0.2">
      <c r="A402" s="23" t="s">
        <v>403</v>
      </c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15">
        <v>303</v>
      </c>
      <c r="N402" s="8" t="s">
        <v>4</v>
      </c>
      <c r="O402" s="9"/>
      <c r="P402" s="42">
        <v>10</v>
      </c>
      <c r="Q402" s="52"/>
      <c r="R402" s="52">
        <f t="shared" si="6"/>
        <v>0</v>
      </c>
    </row>
    <row r="403" spans="1:18" s="1" customFormat="1" ht="10.95" hidden="1" customHeight="1" outlineLevel="1" x14ac:dyDescent="0.2">
      <c r="A403" s="23" t="s">
        <v>404</v>
      </c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15">
        <v>430</v>
      </c>
      <c r="N403" s="8" t="s">
        <v>4</v>
      </c>
      <c r="O403" s="9"/>
      <c r="P403" s="42">
        <v>7</v>
      </c>
      <c r="Q403" s="52"/>
      <c r="R403" s="52">
        <f t="shared" si="6"/>
        <v>0</v>
      </c>
    </row>
    <row r="404" spans="1:18" s="1" customFormat="1" ht="10.95" hidden="1" customHeight="1" outlineLevel="1" x14ac:dyDescent="0.2">
      <c r="A404" s="23" t="s">
        <v>405</v>
      </c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15">
        <v>430</v>
      </c>
      <c r="N404" s="8" t="s">
        <v>4</v>
      </c>
      <c r="O404" s="9"/>
      <c r="P404" s="42">
        <v>2</v>
      </c>
      <c r="Q404" s="52"/>
      <c r="R404" s="52">
        <f t="shared" si="6"/>
        <v>0</v>
      </c>
    </row>
    <row r="405" spans="1:18" s="1" customFormat="1" ht="22.95" hidden="1" customHeight="1" outlineLevel="1" x14ac:dyDescent="0.2">
      <c r="A405" s="23" t="s">
        <v>406</v>
      </c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15">
        <v>624</v>
      </c>
      <c r="N405" s="8" t="s">
        <v>4</v>
      </c>
      <c r="O405" s="9"/>
      <c r="P405" s="42">
        <v>2</v>
      </c>
      <c r="Q405" s="52"/>
      <c r="R405" s="52">
        <f t="shared" si="6"/>
        <v>0</v>
      </c>
    </row>
    <row r="406" spans="1:18" s="1" customFormat="1" ht="22.95" hidden="1" customHeight="1" outlineLevel="1" x14ac:dyDescent="0.2">
      <c r="A406" s="23" t="s">
        <v>407</v>
      </c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7">
        <v>19508</v>
      </c>
      <c r="N406" s="8" t="s">
        <v>4</v>
      </c>
      <c r="O406" s="9"/>
      <c r="P406" s="42">
        <v>1</v>
      </c>
      <c r="Q406" s="52"/>
      <c r="R406" s="52">
        <f t="shared" si="6"/>
        <v>0</v>
      </c>
    </row>
    <row r="407" spans="1:18" s="1" customFormat="1" ht="10.95" hidden="1" customHeight="1" outlineLevel="1" x14ac:dyDescent="0.2">
      <c r="A407" s="23" t="s">
        <v>408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15">
        <v>258</v>
      </c>
      <c r="N407" s="8" t="s">
        <v>4</v>
      </c>
      <c r="O407" s="10">
        <v>10</v>
      </c>
      <c r="P407" s="42">
        <v>124</v>
      </c>
      <c r="Q407" s="52"/>
      <c r="R407" s="52">
        <f t="shared" si="6"/>
        <v>0</v>
      </c>
    </row>
    <row r="408" spans="1:18" s="1" customFormat="1" ht="10.95" hidden="1" customHeight="1" outlineLevel="1" x14ac:dyDescent="0.2">
      <c r="A408" s="23" t="s">
        <v>409</v>
      </c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15">
        <v>390</v>
      </c>
      <c r="N408" s="8" t="s">
        <v>4</v>
      </c>
      <c r="O408" s="10">
        <v>10</v>
      </c>
      <c r="P408" s="42">
        <v>84</v>
      </c>
      <c r="Q408" s="52"/>
      <c r="R408" s="52">
        <f t="shared" si="6"/>
        <v>0</v>
      </c>
    </row>
    <row r="409" spans="1:18" s="1" customFormat="1" ht="10.95" hidden="1" customHeight="1" outlineLevel="1" x14ac:dyDescent="0.2">
      <c r="A409" s="23" t="s">
        <v>410</v>
      </c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15">
        <v>518</v>
      </c>
      <c r="N409" s="8" t="s">
        <v>4</v>
      </c>
      <c r="O409" s="9"/>
      <c r="P409" s="42">
        <v>84</v>
      </c>
      <c r="Q409" s="52"/>
      <c r="R409" s="52">
        <f t="shared" si="6"/>
        <v>0</v>
      </c>
    </row>
    <row r="410" spans="1:18" s="1" customFormat="1" ht="10.95" hidden="1" customHeight="1" outlineLevel="1" x14ac:dyDescent="0.2">
      <c r="A410" s="23" t="s">
        <v>411</v>
      </c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15">
        <v>130</v>
      </c>
      <c r="N410" s="8" t="s">
        <v>4</v>
      </c>
      <c r="O410" s="9"/>
      <c r="P410" s="42">
        <v>100</v>
      </c>
      <c r="Q410" s="52"/>
      <c r="R410" s="52">
        <f t="shared" si="6"/>
        <v>0</v>
      </c>
    </row>
    <row r="411" spans="1:18" s="1" customFormat="1" ht="10.95" hidden="1" customHeight="1" outlineLevel="1" x14ac:dyDescent="0.2">
      <c r="A411" s="23" t="s">
        <v>412</v>
      </c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15">
        <v>297</v>
      </c>
      <c r="N411" s="8" t="s">
        <v>4</v>
      </c>
      <c r="O411" s="9"/>
      <c r="P411" s="42">
        <v>94</v>
      </c>
      <c r="Q411" s="52"/>
      <c r="R411" s="52">
        <f t="shared" si="6"/>
        <v>0</v>
      </c>
    </row>
    <row r="412" spans="1:18" s="1" customFormat="1" ht="10.95" hidden="1" customHeight="1" outlineLevel="1" x14ac:dyDescent="0.2">
      <c r="A412" s="23" t="s">
        <v>413</v>
      </c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15">
        <v>153</v>
      </c>
      <c r="N412" s="8" t="s">
        <v>4</v>
      </c>
      <c r="O412" s="10">
        <v>2</v>
      </c>
      <c r="P412" s="42">
        <v>4</v>
      </c>
      <c r="Q412" s="52"/>
      <c r="R412" s="52">
        <f t="shared" si="6"/>
        <v>0</v>
      </c>
    </row>
    <row r="413" spans="1:18" s="1" customFormat="1" ht="10.95" hidden="1" customHeight="1" outlineLevel="1" x14ac:dyDescent="0.2">
      <c r="A413" s="23" t="s">
        <v>414</v>
      </c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15">
        <v>221</v>
      </c>
      <c r="N413" s="8" t="s">
        <v>4</v>
      </c>
      <c r="O413" s="9"/>
      <c r="P413" s="42">
        <v>4</v>
      </c>
      <c r="Q413" s="52"/>
      <c r="R413" s="52">
        <f t="shared" si="6"/>
        <v>0</v>
      </c>
    </row>
    <row r="414" spans="1:18" s="1" customFormat="1" ht="10.95" hidden="1" customHeight="1" outlineLevel="1" x14ac:dyDescent="0.2">
      <c r="A414" s="23" t="s">
        <v>415</v>
      </c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15">
        <v>178</v>
      </c>
      <c r="N414" s="8" t="s">
        <v>4</v>
      </c>
      <c r="O414" s="9"/>
      <c r="P414" s="42">
        <v>7</v>
      </c>
      <c r="Q414" s="52"/>
      <c r="R414" s="52">
        <f t="shared" si="6"/>
        <v>0</v>
      </c>
    </row>
    <row r="415" spans="1:18" s="1" customFormat="1" ht="10.95" hidden="1" customHeight="1" outlineLevel="1" x14ac:dyDescent="0.2">
      <c r="A415" s="23" t="s">
        <v>416</v>
      </c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15">
        <v>278</v>
      </c>
      <c r="N415" s="8" t="s">
        <v>4</v>
      </c>
      <c r="O415" s="10">
        <v>2</v>
      </c>
      <c r="P415" s="42">
        <v>3</v>
      </c>
      <c r="Q415" s="52"/>
      <c r="R415" s="52">
        <f t="shared" si="6"/>
        <v>0</v>
      </c>
    </row>
    <row r="416" spans="1:18" s="1" customFormat="1" ht="10.95" hidden="1" customHeight="1" outlineLevel="1" x14ac:dyDescent="0.2">
      <c r="A416" s="23" t="s">
        <v>417</v>
      </c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15">
        <v>270</v>
      </c>
      <c r="N416" s="8" t="s">
        <v>4</v>
      </c>
      <c r="O416" s="10">
        <v>5</v>
      </c>
      <c r="P416" s="43"/>
      <c r="Q416" s="52"/>
      <c r="R416" s="52">
        <f t="shared" si="6"/>
        <v>0</v>
      </c>
    </row>
    <row r="417" spans="1:18" s="1" customFormat="1" ht="10.95" hidden="1" customHeight="1" outlineLevel="1" x14ac:dyDescent="0.2">
      <c r="A417" s="23" t="s">
        <v>418</v>
      </c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15">
        <v>205</v>
      </c>
      <c r="N417" s="8" t="s">
        <v>4</v>
      </c>
      <c r="O417" s="10">
        <v>2</v>
      </c>
      <c r="P417" s="42">
        <v>4</v>
      </c>
      <c r="Q417" s="52"/>
      <c r="R417" s="52">
        <f t="shared" si="6"/>
        <v>0</v>
      </c>
    </row>
    <row r="418" spans="1:18" s="1" customFormat="1" ht="10.95" hidden="1" customHeight="1" outlineLevel="1" x14ac:dyDescent="0.2">
      <c r="A418" s="23" t="s">
        <v>419</v>
      </c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15">
        <v>315</v>
      </c>
      <c r="N418" s="8" t="s">
        <v>4</v>
      </c>
      <c r="O418" s="10">
        <v>5</v>
      </c>
      <c r="P418" s="42">
        <v>3</v>
      </c>
      <c r="Q418" s="52"/>
      <c r="R418" s="52">
        <f t="shared" si="6"/>
        <v>0</v>
      </c>
    </row>
    <row r="419" spans="1:18" s="1" customFormat="1" ht="10.95" hidden="1" customHeight="1" outlineLevel="1" x14ac:dyDescent="0.2">
      <c r="A419" s="23" t="s">
        <v>420</v>
      </c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15">
        <v>639</v>
      </c>
      <c r="N419" s="8" t="s">
        <v>4</v>
      </c>
      <c r="O419" s="9"/>
      <c r="P419" s="42">
        <v>1</v>
      </c>
      <c r="Q419" s="52"/>
      <c r="R419" s="52">
        <f t="shared" si="6"/>
        <v>0</v>
      </c>
    </row>
    <row r="420" spans="1:18" s="1" customFormat="1" ht="10.95" hidden="1" customHeight="1" outlineLevel="1" x14ac:dyDescent="0.2">
      <c r="A420" s="23" t="s">
        <v>421</v>
      </c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15">
        <v>180</v>
      </c>
      <c r="N420" s="8" t="s">
        <v>4</v>
      </c>
      <c r="O420" s="10">
        <v>2</v>
      </c>
      <c r="P420" s="42">
        <v>19</v>
      </c>
      <c r="Q420" s="52"/>
      <c r="R420" s="52">
        <f t="shared" si="6"/>
        <v>0</v>
      </c>
    </row>
    <row r="421" spans="1:18" s="1" customFormat="1" ht="10.95" hidden="1" customHeight="1" outlineLevel="1" x14ac:dyDescent="0.2">
      <c r="A421" s="23" t="s">
        <v>422</v>
      </c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15">
        <v>203</v>
      </c>
      <c r="N421" s="8" t="s">
        <v>4</v>
      </c>
      <c r="O421" s="9"/>
      <c r="P421" s="42">
        <v>7</v>
      </c>
      <c r="Q421" s="52"/>
      <c r="R421" s="52">
        <f t="shared" si="6"/>
        <v>0</v>
      </c>
    </row>
    <row r="422" spans="1:18" s="1" customFormat="1" ht="10.95" hidden="1" customHeight="1" outlineLevel="1" x14ac:dyDescent="0.2">
      <c r="A422" s="23" t="s">
        <v>423</v>
      </c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15">
        <v>693</v>
      </c>
      <c r="N422" s="8" t="s">
        <v>4</v>
      </c>
      <c r="O422" s="9"/>
      <c r="P422" s="42">
        <v>5</v>
      </c>
      <c r="Q422" s="52"/>
      <c r="R422" s="52">
        <f t="shared" si="6"/>
        <v>0</v>
      </c>
    </row>
    <row r="423" spans="1:18" s="1" customFormat="1" ht="10.95" hidden="1" customHeight="1" outlineLevel="1" x14ac:dyDescent="0.2">
      <c r="A423" s="23" t="s">
        <v>424</v>
      </c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7">
        <v>2133</v>
      </c>
      <c r="N423" s="8" t="s">
        <v>4</v>
      </c>
      <c r="O423" s="9"/>
      <c r="P423" s="42">
        <v>1</v>
      </c>
      <c r="Q423" s="52"/>
      <c r="R423" s="52">
        <f t="shared" si="6"/>
        <v>0</v>
      </c>
    </row>
    <row r="424" spans="1:18" s="1" customFormat="1" ht="10.95" hidden="1" customHeight="1" outlineLevel="1" x14ac:dyDescent="0.2">
      <c r="A424" s="23" t="s">
        <v>425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15">
        <v>203</v>
      </c>
      <c r="N424" s="8" t="s">
        <v>4</v>
      </c>
      <c r="O424" s="10">
        <v>2</v>
      </c>
      <c r="P424" s="42">
        <v>18</v>
      </c>
      <c r="Q424" s="52"/>
      <c r="R424" s="52">
        <f t="shared" si="6"/>
        <v>0</v>
      </c>
    </row>
    <row r="425" spans="1:18" s="1" customFormat="1" ht="10.95" hidden="1" customHeight="1" outlineLevel="1" x14ac:dyDescent="0.2">
      <c r="A425" s="23" t="s">
        <v>426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15">
        <v>259</v>
      </c>
      <c r="N425" s="8" t="s">
        <v>4</v>
      </c>
      <c r="O425" s="10">
        <v>2</v>
      </c>
      <c r="P425" s="42">
        <v>17</v>
      </c>
      <c r="Q425" s="52"/>
      <c r="R425" s="52">
        <f t="shared" si="6"/>
        <v>0</v>
      </c>
    </row>
    <row r="426" spans="1:18" s="1" customFormat="1" ht="10.95" hidden="1" customHeight="1" outlineLevel="1" x14ac:dyDescent="0.2">
      <c r="A426" s="23" t="s">
        <v>427</v>
      </c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15">
        <v>197</v>
      </c>
      <c r="N426" s="8" t="s">
        <v>4</v>
      </c>
      <c r="O426" s="10">
        <v>2</v>
      </c>
      <c r="P426" s="42">
        <v>2</v>
      </c>
      <c r="Q426" s="52"/>
      <c r="R426" s="52">
        <f t="shared" si="6"/>
        <v>0</v>
      </c>
    </row>
    <row r="427" spans="1:18" s="1" customFormat="1" ht="10.95" hidden="1" customHeight="1" outlineLevel="1" x14ac:dyDescent="0.2">
      <c r="A427" s="23" t="s">
        <v>428</v>
      </c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15">
        <v>262</v>
      </c>
      <c r="N427" s="8" t="s">
        <v>4</v>
      </c>
      <c r="O427" s="10">
        <v>2</v>
      </c>
      <c r="P427" s="42">
        <v>3</v>
      </c>
      <c r="Q427" s="52"/>
      <c r="R427" s="52">
        <f t="shared" si="6"/>
        <v>0</v>
      </c>
    </row>
    <row r="428" spans="1:18" s="1" customFormat="1" ht="10.95" hidden="1" customHeight="1" outlineLevel="1" x14ac:dyDescent="0.2">
      <c r="A428" s="23" t="s">
        <v>429</v>
      </c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15">
        <v>630</v>
      </c>
      <c r="N428" s="8" t="s">
        <v>4</v>
      </c>
      <c r="O428" s="10">
        <v>5</v>
      </c>
      <c r="P428" s="42">
        <v>9</v>
      </c>
      <c r="Q428" s="52"/>
      <c r="R428" s="52">
        <f t="shared" si="6"/>
        <v>0</v>
      </c>
    </row>
    <row r="429" spans="1:18" s="1" customFormat="1" ht="10.95" hidden="1" customHeight="1" outlineLevel="1" x14ac:dyDescent="0.2">
      <c r="A429" s="23" t="s">
        <v>430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7">
        <v>1350</v>
      </c>
      <c r="N429" s="8" t="s">
        <v>4</v>
      </c>
      <c r="O429" s="10">
        <v>1</v>
      </c>
      <c r="P429" s="43"/>
      <c r="Q429" s="52"/>
      <c r="R429" s="52">
        <f t="shared" si="6"/>
        <v>0</v>
      </c>
    </row>
    <row r="430" spans="1:18" s="1" customFormat="1" ht="10.95" hidden="1" customHeight="1" outlineLevel="1" x14ac:dyDescent="0.2">
      <c r="A430" s="23" t="s">
        <v>431</v>
      </c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7">
        <v>1170</v>
      </c>
      <c r="N430" s="8" t="s">
        <v>4</v>
      </c>
      <c r="O430" s="10">
        <v>5</v>
      </c>
      <c r="P430" s="42">
        <v>8</v>
      </c>
      <c r="Q430" s="52"/>
      <c r="R430" s="52">
        <f t="shared" si="6"/>
        <v>0</v>
      </c>
    </row>
    <row r="431" spans="1:18" s="1" customFormat="1" ht="10.95" hidden="1" customHeight="1" outlineLevel="1" x14ac:dyDescent="0.2">
      <c r="A431" s="23" t="s">
        <v>432</v>
      </c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7">
        <v>1170</v>
      </c>
      <c r="N431" s="8" t="s">
        <v>4</v>
      </c>
      <c r="O431" s="9"/>
      <c r="P431" s="42">
        <v>8</v>
      </c>
      <c r="Q431" s="52"/>
      <c r="R431" s="52">
        <f t="shared" si="6"/>
        <v>0</v>
      </c>
    </row>
    <row r="432" spans="1:18" s="1" customFormat="1" ht="10.95" hidden="1" customHeight="1" outlineLevel="1" x14ac:dyDescent="0.2">
      <c r="A432" s="23" t="s">
        <v>433</v>
      </c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7">
        <v>10927</v>
      </c>
      <c r="N432" s="8" t="s">
        <v>4</v>
      </c>
      <c r="O432" s="9"/>
      <c r="P432" s="42">
        <v>2</v>
      </c>
      <c r="Q432" s="52"/>
      <c r="R432" s="52">
        <f t="shared" si="6"/>
        <v>0</v>
      </c>
    </row>
    <row r="433" spans="1:18" s="1" customFormat="1" ht="10.95" hidden="1" customHeight="1" outlineLevel="1" x14ac:dyDescent="0.2">
      <c r="A433" s="23" t="s">
        <v>434</v>
      </c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7">
        <v>6959</v>
      </c>
      <c r="N433" s="8" t="s">
        <v>4</v>
      </c>
      <c r="O433" s="9"/>
      <c r="P433" s="42">
        <v>1</v>
      </c>
      <c r="Q433" s="52"/>
      <c r="R433" s="52">
        <f t="shared" si="6"/>
        <v>0</v>
      </c>
    </row>
    <row r="434" spans="1:18" s="1" customFormat="1" ht="10.95" hidden="1" customHeight="1" outlineLevel="1" x14ac:dyDescent="0.2">
      <c r="A434" s="23" t="s">
        <v>435</v>
      </c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7">
        <v>1755</v>
      </c>
      <c r="N434" s="8" t="s">
        <v>4</v>
      </c>
      <c r="O434" s="9"/>
      <c r="P434" s="42">
        <v>3</v>
      </c>
      <c r="Q434" s="52"/>
      <c r="R434" s="52">
        <f t="shared" si="6"/>
        <v>0</v>
      </c>
    </row>
    <row r="435" spans="1:18" s="1" customFormat="1" ht="10.95" hidden="1" customHeight="1" outlineLevel="1" x14ac:dyDescent="0.2">
      <c r="A435" s="23" t="s">
        <v>436</v>
      </c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7">
        <v>2699</v>
      </c>
      <c r="N435" s="8" t="s">
        <v>4</v>
      </c>
      <c r="O435" s="9"/>
      <c r="P435" s="42">
        <v>5</v>
      </c>
      <c r="Q435" s="52"/>
      <c r="R435" s="52">
        <f t="shared" si="6"/>
        <v>0</v>
      </c>
    </row>
    <row r="436" spans="1:18" s="1" customFormat="1" ht="10.95" hidden="1" customHeight="1" outlineLevel="1" x14ac:dyDescent="0.2">
      <c r="A436" s="23" t="s">
        <v>437</v>
      </c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15">
        <v>315</v>
      </c>
      <c r="N436" s="8" t="s">
        <v>4</v>
      </c>
      <c r="O436" s="10">
        <v>10</v>
      </c>
      <c r="P436" s="42">
        <v>1</v>
      </c>
      <c r="Q436" s="52"/>
      <c r="R436" s="52">
        <f t="shared" si="6"/>
        <v>0</v>
      </c>
    </row>
    <row r="437" spans="1:18" s="1" customFormat="1" ht="10.95" hidden="1" customHeight="1" outlineLevel="1" x14ac:dyDescent="0.2">
      <c r="A437" s="23" t="s">
        <v>438</v>
      </c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15">
        <v>315</v>
      </c>
      <c r="N437" s="8" t="s">
        <v>4</v>
      </c>
      <c r="O437" s="10">
        <v>10</v>
      </c>
      <c r="P437" s="43"/>
      <c r="Q437" s="52"/>
      <c r="R437" s="52">
        <f t="shared" si="6"/>
        <v>0</v>
      </c>
    </row>
    <row r="438" spans="1:18" s="1" customFormat="1" ht="22.95" hidden="1" customHeight="1" outlineLevel="1" x14ac:dyDescent="0.2">
      <c r="A438" s="23" t="s">
        <v>439</v>
      </c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7">
        <v>1800</v>
      </c>
      <c r="N438" s="8" t="s">
        <v>4</v>
      </c>
      <c r="O438" s="10">
        <v>2</v>
      </c>
      <c r="P438" s="43"/>
      <c r="Q438" s="52"/>
      <c r="R438" s="52">
        <f t="shared" si="6"/>
        <v>0</v>
      </c>
    </row>
    <row r="439" spans="1:18" s="1" customFormat="1" ht="22.95" hidden="1" customHeight="1" outlineLevel="1" x14ac:dyDescent="0.2">
      <c r="A439" s="23" t="s">
        <v>440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7">
        <v>1674</v>
      </c>
      <c r="N439" s="8" t="s">
        <v>4</v>
      </c>
      <c r="O439" s="10">
        <v>1</v>
      </c>
      <c r="P439" s="43"/>
      <c r="Q439" s="52"/>
      <c r="R439" s="52">
        <f t="shared" si="6"/>
        <v>0</v>
      </c>
    </row>
    <row r="440" spans="1:18" s="1" customFormat="1" ht="22.95" hidden="1" customHeight="1" outlineLevel="1" x14ac:dyDescent="0.2">
      <c r="A440" s="23" t="s">
        <v>441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7">
        <v>2250</v>
      </c>
      <c r="N440" s="8" t="s">
        <v>4</v>
      </c>
      <c r="O440" s="10">
        <v>2</v>
      </c>
      <c r="P440" s="42">
        <v>3</v>
      </c>
      <c r="Q440" s="52"/>
      <c r="R440" s="52">
        <f t="shared" si="6"/>
        <v>0</v>
      </c>
    </row>
    <row r="441" spans="1:18" s="1" customFormat="1" ht="22.95" hidden="1" customHeight="1" outlineLevel="1" x14ac:dyDescent="0.2">
      <c r="A441" s="23" t="s">
        <v>442</v>
      </c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15">
        <v>41</v>
      </c>
      <c r="N441" s="8" t="s">
        <v>4</v>
      </c>
      <c r="O441" s="9"/>
      <c r="P441" s="42">
        <v>88</v>
      </c>
      <c r="Q441" s="52"/>
      <c r="R441" s="52">
        <f t="shared" si="6"/>
        <v>0</v>
      </c>
    </row>
    <row r="442" spans="1:18" s="1" customFormat="1" ht="22.95" hidden="1" customHeight="1" outlineLevel="1" x14ac:dyDescent="0.2">
      <c r="A442" s="23" t="s">
        <v>443</v>
      </c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15">
        <v>53</v>
      </c>
      <c r="N442" s="8" t="s">
        <v>4</v>
      </c>
      <c r="O442" s="9"/>
      <c r="P442" s="42">
        <v>96</v>
      </c>
      <c r="Q442" s="52"/>
      <c r="R442" s="52">
        <f t="shared" si="6"/>
        <v>0</v>
      </c>
    </row>
    <row r="443" spans="1:18" s="1" customFormat="1" ht="22.95" hidden="1" customHeight="1" outlineLevel="1" x14ac:dyDescent="0.2">
      <c r="A443" s="23" t="s">
        <v>444</v>
      </c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15">
        <v>83</v>
      </c>
      <c r="N443" s="8" t="s">
        <v>4</v>
      </c>
      <c r="O443" s="9"/>
      <c r="P443" s="42">
        <v>96</v>
      </c>
      <c r="Q443" s="52"/>
      <c r="R443" s="52">
        <f t="shared" si="6"/>
        <v>0</v>
      </c>
    </row>
    <row r="444" spans="1:18" s="1" customFormat="1" ht="22.95" hidden="1" customHeight="1" outlineLevel="1" x14ac:dyDescent="0.2">
      <c r="A444" s="23" t="s">
        <v>445</v>
      </c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15">
        <v>2</v>
      </c>
      <c r="N444" s="8" t="s">
        <v>4</v>
      </c>
      <c r="O444" s="9"/>
      <c r="P444" s="42">
        <v>100</v>
      </c>
      <c r="Q444" s="52"/>
      <c r="R444" s="52">
        <f t="shared" si="6"/>
        <v>0</v>
      </c>
    </row>
    <row r="445" spans="1:18" s="1" customFormat="1" ht="10.95" hidden="1" customHeight="1" outlineLevel="1" x14ac:dyDescent="0.2">
      <c r="A445" s="23" t="s">
        <v>446</v>
      </c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7">
        <v>1709</v>
      </c>
      <c r="N445" s="8" t="s">
        <v>4</v>
      </c>
      <c r="O445" s="9"/>
      <c r="P445" s="42">
        <v>1</v>
      </c>
      <c r="Q445" s="52"/>
      <c r="R445" s="52">
        <f t="shared" si="6"/>
        <v>0</v>
      </c>
    </row>
    <row r="446" spans="1:18" s="1" customFormat="1" ht="10.95" hidden="1" customHeight="1" outlineLevel="1" x14ac:dyDescent="0.2">
      <c r="A446" s="23" t="s">
        <v>447</v>
      </c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15">
        <v>133</v>
      </c>
      <c r="N446" s="8" t="s">
        <v>4</v>
      </c>
      <c r="O446" s="9"/>
      <c r="P446" s="42">
        <v>100</v>
      </c>
      <c r="Q446" s="52"/>
      <c r="R446" s="52">
        <f t="shared" si="6"/>
        <v>0</v>
      </c>
    </row>
    <row r="447" spans="1:18" s="1" customFormat="1" ht="10.95" hidden="1" customHeight="1" outlineLevel="1" x14ac:dyDescent="0.2">
      <c r="A447" s="23" t="s">
        <v>448</v>
      </c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15">
        <v>331</v>
      </c>
      <c r="N447" s="8" t="s">
        <v>4</v>
      </c>
      <c r="O447" s="9"/>
      <c r="P447" s="42">
        <v>40</v>
      </c>
      <c r="Q447" s="52"/>
      <c r="R447" s="52">
        <f t="shared" si="6"/>
        <v>0</v>
      </c>
    </row>
    <row r="448" spans="1:18" s="1" customFormat="1" ht="22.95" hidden="1" customHeight="1" outlineLevel="1" x14ac:dyDescent="0.2">
      <c r="A448" s="23" t="s">
        <v>449</v>
      </c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7">
        <v>1120</v>
      </c>
      <c r="N448" s="8" t="s">
        <v>4</v>
      </c>
      <c r="O448" s="9"/>
      <c r="P448" s="42">
        <v>1</v>
      </c>
      <c r="Q448" s="52"/>
      <c r="R448" s="52">
        <f t="shared" si="6"/>
        <v>0</v>
      </c>
    </row>
    <row r="449" spans="1:18" s="1" customFormat="1" ht="10.95" hidden="1" customHeight="1" outlineLevel="1" x14ac:dyDescent="0.2">
      <c r="A449" s="23" t="s">
        <v>450</v>
      </c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15">
        <v>68</v>
      </c>
      <c r="N449" s="8" t="s">
        <v>4</v>
      </c>
      <c r="O449" s="9"/>
      <c r="P449" s="42">
        <v>158</v>
      </c>
      <c r="Q449" s="52"/>
      <c r="R449" s="52">
        <f t="shared" si="6"/>
        <v>0</v>
      </c>
    </row>
    <row r="450" spans="1:18" s="1" customFormat="1" ht="10.95" hidden="1" customHeight="1" outlineLevel="1" x14ac:dyDescent="0.2">
      <c r="A450" s="23" t="s">
        <v>451</v>
      </c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15">
        <v>522</v>
      </c>
      <c r="N450" s="8" t="s">
        <v>4</v>
      </c>
      <c r="O450" s="9"/>
      <c r="P450" s="42">
        <v>4</v>
      </c>
      <c r="Q450" s="52"/>
      <c r="R450" s="52">
        <f t="shared" si="6"/>
        <v>0</v>
      </c>
    </row>
    <row r="451" spans="1:18" s="1" customFormat="1" ht="10.95" hidden="1" customHeight="1" outlineLevel="1" x14ac:dyDescent="0.2">
      <c r="A451" s="23" t="s">
        <v>452</v>
      </c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15">
        <v>429</v>
      </c>
      <c r="N451" s="8" t="s">
        <v>4</v>
      </c>
      <c r="O451" s="9"/>
      <c r="P451" s="42">
        <v>10</v>
      </c>
      <c r="Q451" s="52"/>
      <c r="R451" s="52">
        <f t="shared" si="6"/>
        <v>0</v>
      </c>
    </row>
    <row r="452" spans="1:18" s="1" customFormat="1" ht="10.95" hidden="1" customHeight="1" outlineLevel="1" x14ac:dyDescent="0.2">
      <c r="A452" s="23" t="s">
        <v>453</v>
      </c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15">
        <v>180</v>
      </c>
      <c r="N452" s="8" t="s">
        <v>4</v>
      </c>
      <c r="O452" s="9"/>
      <c r="P452" s="42">
        <v>164</v>
      </c>
      <c r="Q452" s="52"/>
      <c r="R452" s="52">
        <f t="shared" si="6"/>
        <v>0</v>
      </c>
    </row>
    <row r="453" spans="1:18" s="1" customFormat="1" ht="10.95" hidden="1" customHeight="1" outlineLevel="1" x14ac:dyDescent="0.2">
      <c r="A453" s="23" t="s">
        <v>454</v>
      </c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15">
        <v>250</v>
      </c>
      <c r="N453" s="8" t="s">
        <v>4</v>
      </c>
      <c r="O453" s="9"/>
      <c r="P453" s="42">
        <v>160</v>
      </c>
      <c r="Q453" s="52"/>
      <c r="R453" s="52">
        <f t="shared" si="6"/>
        <v>0</v>
      </c>
    </row>
    <row r="454" spans="1:18" s="1" customFormat="1" ht="10.95" hidden="1" customHeight="1" outlineLevel="1" x14ac:dyDescent="0.2">
      <c r="A454" s="23" t="s">
        <v>455</v>
      </c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15">
        <v>538</v>
      </c>
      <c r="N454" s="8" t="s">
        <v>4</v>
      </c>
      <c r="O454" s="9"/>
      <c r="P454" s="42">
        <v>10</v>
      </c>
      <c r="Q454" s="52"/>
      <c r="R454" s="52">
        <f t="shared" si="6"/>
        <v>0</v>
      </c>
    </row>
    <row r="455" spans="1:18" s="1" customFormat="1" ht="10.95" hidden="1" customHeight="1" outlineLevel="1" x14ac:dyDescent="0.2">
      <c r="A455" s="23" t="s">
        <v>456</v>
      </c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15">
        <v>142</v>
      </c>
      <c r="N455" s="8" t="s">
        <v>4</v>
      </c>
      <c r="O455" s="9"/>
      <c r="P455" s="42">
        <v>20</v>
      </c>
      <c r="Q455" s="52"/>
      <c r="R455" s="52">
        <f t="shared" si="6"/>
        <v>0</v>
      </c>
    </row>
    <row r="456" spans="1:18" s="1" customFormat="1" ht="10.95" hidden="1" customHeight="1" outlineLevel="1" x14ac:dyDescent="0.2">
      <c r="A456" s="23" t="s">
        <v>457</v>
      </c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15">
        <v>291</v>
      </c>
      <c r="N456" s="8" t="s">
        <v>4</v>
      </c>
      <c r="O456" s="9"/>
      <c r="P456" s="42">
        <v>20</v>
      </c>
      <c r="Q456" s="52"/>
      <c r="R456" s="52">
        <f t="shared" si="6"/>
        <v>0</v>
      </c>
    </row>
    <row r="457" spans="1:18" s="1" customFormat="1" ht="10.95" hidden="1" customHeight="1" outlineLevel="1" x14ac:dyDescent="0.2">
      <c r="A457" s="23" t="s">
        <v>458</v>
      </c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15">
        <v>42</v>
      </c>
      <c r="N457" s="8" t="s">
        <v>4</v>
      </c>
      <c r="O457" s="9"/>
      <c r="P457" s="42">
        <v>71</v>
      </c>
      <c r="Q457" s="52"/>
      <c r="R457" s="52">
        <f t="shared" ref="R457:R520" si="7">Q457*M457</f>
        <v>0</v>
      </c>
    </row>
    <row r="458" spans="1:18" s="1" customFormat="1" ht="10.95" hidden="1" customHeight="1" outlineLevel="1" x14ac:dyDescent="0.2">
      <c r="A458" s="23" t="s">
        <v>459</v>
      </c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15">
        <v>91</v>
      </c>
      <c r="N458" s="8" t="s">
        <v>4</v>
      </c>
      <c r="O458" s="10">
        <v>20</v>
      </c>
      <c r="P458" s="42">
        <v>68</v>
      </c>
      <c r="Q458" s="52"/>
      <c r="R458" s="52">
        <f t="shared" si="7"/>
        <v>0</v>
      </c>
    </row>
    <row r="459" spans="1:18" s="1" customFormat="1" ht="10.95" hidden="1" customHeight="1" outlineLevel="1" x14ac:dyDescent="0.2">
      <c r="A459" s="23" t="s">
        <v>460</v>
      </c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15">
        <v>113</v>
      </c>
      <c r="N459" s="8" t="s">
        <v>4</v>
      </c>
      <c r="O459" s="10">
        <v>100</v>
      </c>
      <c r="P459" s="42">
        <v>98</v>
      </c>
      <c r="Q459" s="52"/>
      <c r="R459" s="52">
        <f t="shared" si="7"/>
        <v>0</v>
      </c>
    </row>
    <row r="460" spans="1:18" s="1" customFormat="1" ht="10.95" hidden="1" customHeight="1" outlineLevel="1" x14ac:dyDescent="0.2">
      <c r="A460" s="23" t="s">
        <v>461</v>
      </c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15">
        <v>253</v>
      </c>
      <c r="N460" s="8" t="s">
        <v>4</v>
      </c>
      <c r="O460" s="10">
        <v>20</v>
      </c>
      <c r="P460" s="42">
        <v>56</v>
      </c>
      <c r="Q460" s="52"/>
      <c r="R460" s="52">
        <f t="shared" si="7"/>
        <v>0</v>
      </c>
    </row>
    <row r="461" spans="1:18" s="1" customFormat="1" ht="10.95" hidden="1" customHeight="1" outlineLevel="1" x14ac:dyDescent="0.2">
      <c r="A461" s="23" t="s">
        <v>462</v>
      </c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15">
        <v>378</v>
      </c>
      <c r="N461" s="8" t="s">
        <v>4</v>
      </c>
      <c r="O461" s="10">
        <v>20</v>
      </c>
      <c r="P461" s="42">
        <v>80</v>
      </c>
      <c r="Q461" s="52"/>
      <c r="R461" s="52">
        <f t="shared" si="7"/>
        <v>0</v>
      </c>
    </row>
    <row r="462" spans="1:18" s="1" customFormat="1" ht="22.95" hidden="1" customHeight="1" outlineLevel="1" x14ac:dyDescent="0.2">
      <c r="A462" s="23" t="s">
        <v>463</v>
      </c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15">
        <v>371</v>
      </c>
      <c r="N462" s="8" t="s">
        <v>4</v>
      </c>
      <c r="O462" s="9"/>
      <c r="P462" s="42">
        <v>3</v>
      </c>
      <c r="Q462" s="52"/>
      <c r="R462" s="52">
        <f t="shared" si="7"/>
        <v>0</v>
      </c>
    </row>
    <row r="463" spans="1:18" s="1" customFormat="1" ht="10.95" hidden="1" customHeight="1" outlineLevel="1" x14ac:dyDescent="0.2">
      <c r="A463" s="23" t="s">
        <v>464</v>
      </c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7">
        <v>2250</v>
      </c>
      <c r="N463" s="8" t="s">
        <v>4</v>
      </c>
      <c r="O463" s="9"/>
      <c r="P463" s="42">
        <v>3</v>
      </c>
      <c r="Q463" s="52"/>
      <c r="R463" s="52">
        <f t="shared" si="7"/>
        <v>0</v>
      </c>
    </row>
    <row r="464" spans="1:18" s="1" customFormat="1" ht="10.95" hidden="1" customHeight="1" outlineLevel="1" x14ac:dyDescent="0.2">
      <c r="A464" s="23" t="s">
        <v>465</v>
      </c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7">
        <v>2250</v>
      </c>
      <c r="N464" s="8" t="s">
        <v>4</v>
      </c>
      <c r="O464" s="9"/>
      <c r="P464" s="42">
        <v>9</v>
      </c>
      <c r="Q464" s="52"/>
      <c r="R464" s="52">
        <f t="shared" si="7"/>
        <v>0</v>
      </c>
    </row>
    <row r="465" spans="1:18" s="1" customFormat="1" ht="10.95" hidden="1" customHeight="1" outlineLevel="1" x14ac:dyDescent="0.2">
      <c r="A465" s="23" t="s">
        <v>466</v>
      </c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15">
        <v>405</v>
      </c>
      <c r="N465" s="8" t="s">
        <v>4</v>
      </c>
      <c r="O465" s="10">
        <v>10</v>
      </c>
      <c r="P465" s="42">
        <v>1</v>
      </c>
      <c r="Q465" s="52"/>
      <c r="R465" s="52">
        <f t="shared" si="7"/>
        <v>0</v>
      </c>
    </row>
    <row r="466" spans="1:18" s="1" customFormat="1" ht="10.95" hidden="1" customHeight="1" outlineLevel="1" x14ac:dyDescent="0.2">
      <c r="A466" s="23" t="s">
        <v>467</v>
      </c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15">
        <v>198</v>
      </c>
      <c r="N466" s="8" t="s">
        <v>4</v>
      </c>
      <c r="O466" s="9"/>
      <c r="P466" s="42">
        <v>1</v>
      </c>
      <c r="Q466" s="52"/>
      <c r="R466" s="52">
        <f t="shared" si="7"/>
        <v>0</v>
      </c>
    </row>
    <row r="467" spans="1:18" s="1" customFormat="1" ht="10.95" hidden="1" customHeight="1" outlineLevel="1" x14ac:dyDescent="0.2">
      <c r="A467" s="23" t="s">
        <v>468</v>
      </c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15">
        <v>555</v>
      </c>
      <c r="N467" s="8" t="s">
        <v>4</v>
      </c>
      <c r="O467" s="9"/>
      <c r="P467" s="42">
        <v>3</v>
      </c>
      <c r="Q467" s="52"/>
      <c r="R467" s="52">
        <f t="shared" si="7"/>
        <v>0</v>
      </c>
    </row>
    <row r="468" spans="1:18" s="1" customFormat="1" ht="10.95" hidden="1" customHeight="1" outlineLevel="1" x14ac:dyDescent="0.2">
      <c r="A468" s="23" t="s">
        <v>469</v>
      </c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15">
        <v>263</v>
      </c>
      <c r="N468" s="8" t="s">
        <v>4</v>
      </c>
      <c r="O468" s="10">
        <v>10</v>
      </c>
      <c r="P468" s="43"/>
      <c r="Q468" s="52"/>
      <c r="R468" s="52">
        <f t="shared" si="7"/>
        <v>0</v>
      </c>
    </row>
    <row r="469" spans="1:18" s="1" customFormat="1" ht="10.95" hidden="1" customHeight="1" outlineLevel="1" x14ac:dyDescent="0.2">
      <c r="A469" s="23" t="s">
        <v>470</v>
      </c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15">
        <v>151</v>
      </c>
      <c r="N469" s="8" t="s">
        <v>4</v>
      </c>
      <c r="O469" s="10">
        <v>4</v>
      </c>
      <c r="P469" s="42">
        <v>9</v>
      </c>
      <c r="Q469" s="52"/>
      <c r="R469" s="52">
        <f t="shared" si="7"/>
        <v>0</v>
      </c>
    </row>
    <row r="470" spans="1:18" s="1" customFormat="1" ht="10.95" hidden="1" customHeight="1" outlineLevel="1" x14ac:dyDescent="0.2">
      <c r="A470" s="23" t="s">
        <v>471</v>
      </c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15">
        <v>990</v>
      </c>
      <c r="N470" s="8" t="s">
        <v>4</v>
      </c>
      <c r="O470" s="10">
        <v>5</v>
      </c>
      <c r="P470" s="43"/>
      <c r="Q470" s="52"/>
      <c r="R470" s="52">
        <f t="shared" si="7"/>
        <v>0</v>
      </c>
    </row>
    <row r="471" spans="1:18" s="1" customFormat="1" ht="10.95" hidden="1" customHeight="1" outlineLevel="1" x14ac:dyDescent="0.2">
      <c r="A471" s="23" t="s">
        <v>472</v>
      </c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15">
        <v>495</v>
      </c>
      <c r="N471" s="8" t="s">
        <v>4</v>
      </c>
      <c r="O471" s="10">
        <v>2</v>
      </c>
      <c r="P471" s="42">
        <v>3</v>
      </c>
      <c r="Q471" s="52"/>
      <c r="R471" s="52">
        <f t="shared" si="7"/>
        <v>0</v>
      </c>
    </row>
    <row r="472" spans="1:18" s="1" customFormat="1" ht="10.95" hidden="1" customHeight="1" outlineLevel="1" x14ac:dyDescent="0.2">
      <c r="A472" s="23" t="s">
        <v>473</v>
      </c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15">
        <v>630</v>
      </c>
      <c r="N472" s="8" t="s">
        <v>4</v>
      </c>
      <c r="O472" s="10">
        <v>5</v>
      </c>
      <c r="P472" s="42">
        <v>1</v>
      </c>
      <c r="Q472" s="52"/>
      <c r="R472" s="52">
        <f t="shared" si="7"/>
        <v>0</v>
      </c>
    </row>
    <row r="473" spans="1:18" s="1" customFormat="1" ht="10.95" hidden="1" customHeight="1" outlineLevel="1" x14ac:dyDescent="0.2">
      <c r="A473" s="23" t="s">
        <v>474</v>
      </c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15">
        <v>522</v>
      </c>
      <c r="N473" s="8" t="s">
        <v>4</v>
      </c>
      <c r="O473" s="9"/>
      <c r="P473" s="42">
        <v>3</v>
      </c>
      <c r="Q473" s="52"/>
      <c r="R473" s="52">
        <f t="shared" si="7"/>
        <v>0</v>
      </c>
    </row>
    <row r="474" spans="1:18" s="1" customFormat="1" ht="10.95" hidden="1" customHeight="1" outlineLevel="1" x14ac:dyDescent="0.2">
      <c r="A474" s="23" t="s">
        <v>475</v>
      </c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15">
        <v>680</v>
      </c>
      <c r="N474" s="8" t="s">
        <v>4</v>
      </c>
      <c r="O474" s="9"/>
      <c r="P474" s="42">
        <v>3</v>
      </c>
      <c r="Q474" s="52"/>
      <c r="R474" s="52">
        <f t="shared" si="7"/>
        <v>0</v>
      </c>
    </row>
    <row r="475" spans="1:18" s="1" customFormat="1" ht="10.95" hidden="1" customHeight="1" outlineLevel="1" x14ac:dyDescent="0.2">
      <c r="A475" s="23" t="s">
        <v>476</v>
      </c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7">
        <v>1232</v>
      </c>
      <c r="N475" s="8" t="s">
        <v>4</v>
      </c>
      <c r="O475" s="9"/>
      <c r="P475" s="42">
        <v>4</v>
      </c>
      <c r="Q475" s="52"/>
      <c r="R475" s="52">
        <f t="shared" si="7"/>
        <v>0</v>
      </c>
    </row>
    <row r="476" spans="1:18" s="1" customFormat="1" ht="10.95" hidden="1" customHeight="1" outlineLevel="1" x14ac:dyDescent="0.2">
      <c r="A476" s="23" t="s">
        <v>477</v>
      </c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7">
        <v>1342</v>
      </c>
      <c r="N476" s="8" t="s">
        <v>4</v>
      </c>
      <c r="O476" s="9"/>
      <c r="P476" s="42">
        <v>3</v>
      </c>
      <c r="Q476" s="52"/>
      <c r="R476" s="52">
        <f t="shared" si="7"/>
        <v>0</v>
      </c>
    </row>
    <row r="477" spans="1:18" s="1" customFormat="1" ht="10.95" hidden="1" customHeight="1" outlineLevel="1" x14ac:dyDescent="0.2">
      <c r="A477" s="23" t="s">
        <v>478</v>
      </c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7">
        <v>1395</v>
      </c>
      <c r="N477" s="8" t="s">
        <v>4</v>
      </c>
      <c r="O477" s="9"/>
      <c r="P477" s="42">
        <v>1</v>
      </c>
      <c r="Q477" s="52"/>
      <c r="R477" s="52">
        <f t="shared" si="7"/>
        <v>0</v>
      </c>
    </row>
    <row r="478" spans="1:18" s="1" customFormat="1" ht="10.95" hidden="1" customHeight="1" outlineLevel="1" x14ac:dyDescent="0.2">
      <c r="A478" s="23" t="s">
        <v>479</v>
      </c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15">
        <v>975</v>
      </c>
      <c r="N478" s="8" t="s">
        <v>4</v>
      </c>
      <c r="O478" s="10">
        <v>2</v>
      </c>
      <c r="P478" s="42">
        <v>8</v>
      </c>
      <c r="Q478" s="52"/>
      <c r="R478" s="52">
        <f t="shared" si="7"/>
        <v>0</v>
      </c>
    </row>
    <row r="479" spans="1:18" s="1" customFormat="1" ht="10.95" hidden="1" customHeight="1" outlineLevel="1" x14ac:dyDescent="0.2">
      <c r="A479" s="23" t="s">
        <v>480</v>
      </c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7">
        <v>1004</v>
      </c>
      <c r="N479" s="8" t="s">
        <v>4</v>
      </c>
      <c r="O479" s="9"/>
      <c r="P479" s="42">
        <v>8</v>
      </c>
      <c r="Q479" s="52"/>
      <c r="R479" s="52">
        <f t="shared" si="7"/>
        <v>0</v>
      </c>
    </row>
    <row r="480" spans="1:18" s="1" customFormat="1" ht="10.95" hidden="1" customHeight="1" outlineLevel="1" x14ac:dyDescent="0.2">
      <c r="A480" s="23" t="s">
        <v>481</v>
      </c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15">
        <v>740</v>
      </c>
      <c r="N480" s="8" t="s">
        <v>4</v>
      </c>
      <c r="O480" s="10">
        <v>2</v>
      </c>
      <c r="P480" s="42">
        <v>8</v>
      </c>
      <c r="Q480" s="52"/>
      <c r="R480" s="52">
        <f t="shared" si="7"/>
        <v>0</v>
      </c>
    </row>
    <row r="481" spans="1:18" s="1" customFormat="1" ht="10.95" hidden="1" customHeight="1" outlineLevel="1" x14ac:dyDescent="0.2">
      <c r="A481" s="23" t="s">
        <v>482</v>
      </c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7">
        <v>1085</v>
      </c>
      <c r="N481" s="8" t="s">
        <v>4</v>
      </c>
      <c r="O481" s="9"/>
      <c r="P481" s="42">
        <v>10</v>
      </c>
      <c r="Q481" s="52"/>
      <c r="R481" s="52">
        <f t="shared" si="7"/>
        <v>0</v>
      </c>
    </row>
    <row r="482" spans="1:18" s="1" customFormat="1" ht="10.95" hidden="1" customHeight="1" outlineLevel="1" x14ac:dyDescent="0.2">
      <c r="A482" s="23" t="s">
        <v>483</v>
      </c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7">
        <v>1004</v>
      </c>
      <c r="N482" s="8" t="s">
        <v>4</v>
      </c>
      <c r="O482" s="9"/>
      <c r="P482" s="42">
        <v>2</v>
      </c>
      <c r="Q482" s="52"/>
      <c r="R482" s="52">
        <f t="shared" si="7"/>
        <v>0</v>
      </c>
    </row>
    <row r="483" spans="1:18" s="1" customFormat="1" ht="10.95" hidden="1" customHeight="1" outlineLevel="1" x14ac:dyDescent="0.2">
      <c r="A483" s="23" t="s">
        <v>484</v>
      </c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7">
        <v>1404</v>
      </c>
      <c r="N483" s="8" t="s">
        <v>4</v>
      </c>
      <c r="O483" s="9"/>
      <c r="P483" s="42">
        <v>3</v>
      </c>
      <c r="Q483" s="52"/>
      <c r="R483" s="52">
        <f t="shared" si="7"/>
        <v>0</v>
      </c>
    </row>
    <row r="484" spans="1:18" s="1" customFormat="1" ht="10.95" hidden="1" customHeight="1" outlineLevel="1" x14ac:dyDescent="0.2">
      <c r="A484" s="23" t="s">
        <v>485</v>
      </c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7">
        <v>1188</v>
      </c>
      <c r="N484" s="8" t="s">
        <v>4</v>
      </c>
      <c r="O484" s="10">
        <v>2</v>
      </c>
      <c r="P484" s="42">
        <v>8</v>
      </c>
      <c r="Q484" s="52"/>
      <c r="R484" s="52">
        <f t="shared" si="7"/>
        <v>0</v>
      </c>
    </row>
    <row r="485" spans="1:18" s="1" customFormat="1" ht="10.95" hidden="1" customHeight="1" outlineLevel="1" x14ac:dyDescent="0.2">
      <c r="A485" s="23" t="s">
        <v>486</v>
      </c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15">
        <v>762</v>
      </c>
      <c r="N485" s="8" t="s">
        <v>4</v>
      </c>
      <c r="O485" s="9"/>
      <c r="P485" s="42">
        <v>4</v>
      </c>
      <c r="Q485" s="52"/>
      <c r="R485" s="52">
        <f t="shared" si="7"/>
        <v>0</v>
      </c>
    </row>
    <row r="486" spans="1:18" s="1" customFormat="1" ht="10.95" hidden="1" customHeight="1" outlineLevel="1" x14ac:dyDescent="0.2">
      <c r="A486" s="23" t="s">
        <v>487</v>
      </c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15">
        <v>284</v>
      </c>
      <c r="N486" s="8" t="s">
        <v>4</v>
      </c>
      <c r="O486" s="10">
        <v>5</v>
      </c>
      <c r="P486" s="42">
        <v>9</v>
      </c>
      <c r="Q486" s="52"/>
      <c r="R486" s="52">
        <f t="shared" si="7"/>
        <v>0</v>
      </c>
    </row>
    <row r="487" spans="1:18" ht="10.95" customHeight="1" collapsed="1" x14ac:dyDescent="0.2">
      <c r="A487" s="22" t="s">
        <v>488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12"/>
      <c r="N487" s="11" t="s">
        <v>4</v>
      </c>
      <c r="O487" s="14">
        <v>1</v>
      </c>
      <c r="P487" s="46"/>
      <c r="Q487" s="51"/>
      <c r="R487" s="52">
        <f t="shared" si="7"/>
        <v>0</v>
      </c>
    </row>
    <row r="488" spans="1:18" s="1" customFormat="1" ht="10.95" hidden="1" customHeight="1" outlineLevel="1" x14ac:dyDescent="0.2">
      <c r="A488" s="20" t="s">
        <v>489</v>
      </c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4"/>
      <c r="N488" s="3" t="s">
        <v>4</v>
      </c>
      <c r="O488" s="5">
        <v>1</v>
      </c>
      <c r="P488" s="41"/>
      <c r="Q488" s="52"/>
      <c r="R488" s="52">
        <f t="shared" si="7"/>
        <v>0</v>
      </c>
    </row>
    <row r="489" spans="1:18" s="1" customFormat="1" ht="22.95" hidden="1" customHeight="1" outlineLevel="2" x14ac:dyDescent="0.2">
      <c r="A489" s="21" t="s">
        <v>490</v>
      </c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7">
        <v>25650</v>
      </c>
      <c r="N489" s="8" t="s">
        <v>4</v>
      </c>
      <c r="O489" s="10">
        <v>1</v>
      </c>
      <c r="P489" s="43"/>
      <c r="Q489" s="52"/>
      <c r="R489" s="52">
        <f t="shared" si="7"/>
        <v>0</v>
      </c>
    </row>
    <row r="490" spans="1:18" ht="10.95" customHeight="1" collapsed="1" x14ac:dyDescent="0.2">
      <c r="A490" s="24" t="s">
        <v>491</v>
      </c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"/>
      <c r="N490" s="3" t="s">
        <v>4</v>
      </c>
      <c r="O490" s="6"/>
      <c r="P490" s="41"/>
      <c r="Q490" s="51"/>
      <c r="R490" s="52">
        <f t="shared" si="7"/>
        <v>0</v>
      </c>
    </row>
    <row r="491" spans="1:18" s="1" customFormat="1" ht="10.95" hidden="1" customHeight="1" outlineLevel="1" x14ac:dyDescent="0.2">
      <c r="A491" s="23" t="s">
        <v>492</v>
      </c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15">
        <v>816</v>
      </c>
      <c r="N491" s="8" t="s">
        <v>4</v>
      </c>
      <c r="O491" s="10">
        <v>10</v>
      </c>
      <c r="P491" s="42">
        <v>20</v>
      </c>
      <c r="Q491" s="52"/>
      <c r="R491" s="52">
        <f t="shared" si="7"/>
        <v>0</v>
      </c>
    </row>
    <row r="492" spans="1:18" s="1" customFormat="1" ht="10.95" hidden="1" customHeight="1" outlineLevel="1" x14ac:dyDescent="0.2">
      <c r="A492" s="23" t="s">
        <v>493</v>
      </c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15">
        <v>450</v>
      </c>
      <c r="N492" s="8" t="s">
        <v>4</v>
      </c>
      <c r="O492" s="10">
        <v>2</v>
      </c>
      <c r="P492" s="42">
        <v>2</v>
      </c>
      <c r="Q492" s="52"/>
      <c r="R492" s="52">
        <f t="shared" si="7"/>
        <v>0</v>
      </c>
    </row>
    <row r="493" spans="1:18" s="1" customFormat="1" ht="10.95" hidden="1" customHeight="1" outlineLevel="1" x14ac:dyDescent="0.2">
      <c r="A493" s="23" t="s">
        <v>494</v>
      </c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15">
        <v>552</v>
      </c>
      <c r="N493" s="8" t="s">
        <v>4</v>
      </c>
      <c r="O493" s="10">
        <v>10</v>
      </c>
      <c r="P493" s="42">
        <v>9</v>
      </c>
      <c r="Q493" s="52"/>
      <c r="R493" s="52">
        <f t="shared" si="7"/>
        <v>0</v>
      </c>
    </row>
    <row r="494" spans="1:18" s="1" customFormat="1" ht="10.95" hidden="1" customHeight="1" outlineLevel="1" x14ac:dyDescent="0.2">
      <c r="A494" s="23" t="s">
        <v>495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15">
        <v>588</v>
      </c>
      <c r="N494" s="8" t="s">
        <v>4</v>
      </c>
      <c r="O494" s="10">
        <v>10</v>
      </c>
      <c r="P494" s="42">
        <v>3</v>
      </c>
      <c r="Q494" s="52"/>
      <c r="R494" s="52">
        <f t="shared" si="7"/>
        <v>0</v>
      </c>
    </row>
    <row r="495" spans="1:18" s="1" customFormat="1" ht="10.95" hidden="1" customHeight="1" outlineLevel="1" x14ac:dyDescent="0.2">
      <c r="A495" s="23" t="s">
        <v>496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15">
        <v>371</v>
      </c>
      <c r="N495" s="8" t="s">
        <v>4</v>
      </c>
      <c r="O495" s="10">
        <v>10</v>
      </c>
      <c r="P495" s="42">
        <v>141</v>
      </c>
      <c r="Q495" s="52"/>
      <c r="R495" s="52">
        <f t="shared" si="7"/>
        <v>0</v>
      </c>
    </row>
    <row r="496" spans="1:18" s="1" customFormat="1" ht="10.95" hidden="1" customHeight="1" outlineLevel="1" x14ac:dyDescent="0.2">
      <c r="A496" s="23" t="s">
        <v>497</v>
      </c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15">
        <v>680</v>
      </c>
      <c r="N496" s="8" t="s">
        <v>4</v>
      </c>
      <c r="O496" s="9"/>
      <c r="P496" s="42">
        <v>4</v>
      </c>
      <c r="Q496" s="52"/>
      <c r="R496" s="52">
        <f t="shared" si="7"/>
        <v>0</v>
      </c>
    </row>
    <row r="497" spans="1:18" s="1" customFormat="1" ht="10.95" hidden="1" customHeight="1" outlineLevel="1" x14ac:dyDescent="0.2">
      <c r="A497" s="23" t="s">
        <v>498</v>
      </c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15">
        <v>333</v>
      </c>
      <c r="N497" s="8" t="s">
        <v>4</v>
      </c>
      <c r="O497" s="9"/>
      <c r="P497" s="42">
        <v>3</v>
      </c>
      <c r="Q497" s="52"/>
      <c r="R497" s="52">
        <f t="shared" si="7"/>
        <v>0</v>
      </c>
    </row>
    <row r="498" spans="1:18" s="1" customFormat="1" ht="10.95" hidden="1" customHeight="1" outlineLevel="1" x14ac:dyDescent="0.2">
      <c r="A498" s="23" t="s">
        <v>499</v>
      </c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15">
        <v>300</v>
      </c>
      <c r="N498" s="8" t="s">
        <v>4</v>
      </c>
      <c r="O498" s="9"/>
      <c r="P498" s="42">
        <v>3</v>
      </c>
      <c r="Q498" s="52"/>
      <c r="R498" s="52">
        <f t="shared" si="7"/>
        <v>0</v>
      </c>
    </row>
    <row r="499" spans="1:18" s="1" customFormat="1" ht="10.95" hidden="1" customHeight="1" outlineLevel="1" x14ac:dyDescent="0.2">
      <c r="A499" s="23" t="s">
        <v>500</v>
      </c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15">
        <v>383</v>
      </c>
      <c r="N499" s="8" t="s">
        <v>4</v>
      </c>
      <c r="O499" s="10">
        <v>9</v>
      </c>
      <c r="P499" s="42">
        <v>77</v>
      </c>
      <c r="Q499" s="52"/>
      <c r="R499" s="52">
        <f t="shared" si="7"/>
        <v>0</v>
      </c>
    </row>
    <row r="500" spans="1:18" s="1" customFormat="1" ht="10.95" hidden="1" customHeight="1" outlineLevel="1" x14ac:dyDescent="0.2">
      <c r="A500" s="23" t="s">
        <v>501</v>
      </c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15">
        <v>428</v>
      </c>
      <c r="N500" s="8" t="s">
        <v>4</v>
      </c>
      <c r="O500" s="10">
        <v>10</v>
      </c>
      <c r="P500" s="42">
        <v>69</v>
      </c>
      <c r="Q500" s="52"/>
      <c r="R500" s="52">
        <f t="shared" si="7"/>
        <v>0</v>
      </c>
    </row>
    <row r="501" spans="1:18" s="1" customFormat="1" ht="10.95" hidden="1" customHeight="1" outlineLevel="1" x14ac:dyDescent="0.2">
      <c r="A501" s="23" t="s">
        <v>502</v>
      </c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15">
        <v>428</v>
      </c>
      <c r="N501" s="8" t="s">
        <v>4</v>
      </c>
      <c r="O501" s="9"/>
      <c r="P501" s="42">
        <v>11</v>
      </c>
      <c r="Q501" s="52"/>
      <c r="R501" s="52">
        <f t="shared" si="7"/>
        <v>0</v>
      </c>
    </row>
    <row r="502" spans="1:18" s="1" customFormat="1" ht="10.95" hidden="1" customHeight="1" outlineLevel="1" x14ac:dyDescent="0.2">
      <c r="A502" s="23" t="s">
        <v>503</v>
      </c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15">
        <v>68</v>
      </c>
      <c r="N502" s="8" t="s">
        <v>4</v>
      </c>
      <c r="O502" s="9"/>
      <c r="P502" s="42">
        <v>100</v>
      </c>
      <c r="Q502" s="52"/>
      <c r="R502" s="52">
        <f t="shared" si="7"/>
        <v>0</v>
      </c>
    </row>
    <row r="503" spans="1:18" s="1" customFormat="1" ht="10.95" hidden="1" customHeight="1" outlineLevel="1" x14ac:dyDescent="0.2">
      <c r="A503" s="23" t="s">
        <v>504</v>
      </c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15">
        <v>239</v>
      </c>
      <c r="N503" s="8" t="s">
        <v>4</v>
      </c>
      <c r="O503" s="9"/>
      <c r="P503" s="42">
        <v>4</v>
      </c>
      <c r="Q503" s="52"/>
      <c r="R503" s="52">
        <f t="shared" si="7"/>
        <v>0</v>
      </c>
    </row>
    <row r="504" spans="1:18" s="1" customFormat="1" ht="10.95" hidden="1" customHeight="1" outlineLevel="1" x14ac:dyDescent="0.2">
      <c r="A504" s="23" t="s">
        <v>505</v>
      </c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15">
        <v>816</v>
      </c>
      <c r="N504" s="8" t="s">
        <v>4</v>
      </c>
      <c r="O504" s="9"/>
      <c r="P504" s="42">
        <v>14</v>
      </c>
      <c r="Q504" s="52"/>
      <c r="R504" s="52">
        <f t="shared" si="7"/>
        <v>0</v>
      </c>
    </row>
    <row r="505" spans="1:18" s="1" customFormat="1" ht="10.95" hidden="1" customHeight="1" outlineLevel="1" x14ac:dyDescent="0.2">
      <c r="A505" s="23" t="s">
        <v>506</v>
      </c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15">
        <v>719</v>
      </c>
      <c r="N505" s="8" t="s">
        <v>4</v>
      </c>
      <c r="O505" s="9"/>
      <c r="P505" s="42">
        <v>2</v>
      </c>
      <c r="Q505" s="52"/>
      <c r="R505" s="52">
        <f t="shared" si="7"/>
        <v>0</v>
      </c>
    </row>
    <row r="506" spans="1:18" s="1" customFormat="1" ht="10.95" hidden="1" customHeight="1" outlineLevel="1" x14ac:dyDescent="0.2">
      <c r="A506" s="23" t="s">
        <v>507</v>
      </c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15">
        <v>31</v>
      </c>
      <c r="N506" s="8" t="s">
        <v>4</v>
      </c>
      <c r="O506" s="9"/>
      <c r="P506" s="42">
        <v>66</v>
      </c>
      <c r="Q506" s="52"/>
      <c r="R506" s="52">
        <f t="shared" si="7"/>
        <v>0</v>
      </c>
    </row>
    <row r="507" spans="1:18" s="1" customFormat="1" ht="10.95" hidden="1" customHeight="1" outlineLevel="1" x14ac:dyDescent="0.2">
      <c r="A507" s="23" t="s">
        <v>508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15">
        <v>31</v>
      </c>
      <c r="N507" s="8" t="s">
        <v>4</v>
      </c>
      <c r="O507" s="9"/>
      <c r="P507" s="42">
        <v>1</v>
      </c>
      <c r="Q507" s="52"/>
      <c r="R507" s="52">
        <f t="shared" si="7"/>
        <v>0</v>
      </c>
    </row>
    <row r="508" spans="1:18" s="1" customFormat="1" ht="10.95" hidden="1" customHeight="1" outlineLevel="1" x14ac:dyDescent="0.2">
      <c r="A508" s="23" t="s">
        <v>509</v>
      </c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15">
        <v>31</v>
      </c>
      <c r="N508" s="8" t="s">
        <v>4</v>
      </c>
      <c r="O508" s="9"/>
      <c r="P508" s="42">
        <v>370</v>
      </c>
      <c r="Q508" s="52"/>
      <c r="R508" s="52">
        <f t="shared" si="7"/>
        <v>0</v>
      </c>
    </row>
    <row r="509" spans="1:18" s="1" customFormat="1" ht="10.95" hidden="1" customHeight="1" outlineLevel="1" x14ac:dyDescent="0.2">
      <c r="A509" s="23" t="s">
        <v>510</v>
      </c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15">
        <v>19</v>
      </c>
      <c r="N509" s="8" t="s">
        <v>4</v>
      </c>
      <c r="O509" s="10">
        <v>250</v>
      </c>
      <c r="P509" s="42">
        <v>295</v>
      </c>
      <c r="Q509" s="52"/>
      <c r="R509" s="52">
        <f t="shared" si="7"/>
        <v>0</v>
      </c>
    </row>
    <row r="510" spans="1:18" s="1" customFormat="1" ht="10.95" hidden="1" customHeight="1" outlineLevel="1" x14ac:dyDescent="0.2">
      <c r="A510" s="23" t="s">
        <v>511</v>
      </c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15">
        <v>18</v>
      </c>
      <c r="N510" s="8" t="s">
        <v>4</v>
      </c>
      <c r="O510" s="9"/>
      <c r="P510" s="42">
        <v>132</v>
      </c>
      <c r="Q510" s="52"/>
      <c r="R510" s="52">
        <f t="shared" si="7"/>
        <v>0</v>
      </c>
    </row>
    <row r="511" spans="1:18" s="1" customFormat="1" ht="10.95" hidden="1" customHeight="1" outlineLevel="1" x14ac:dyDescent="0.2">
      <c r="A511" s="23" t="s">
        <v>512</v>
      </c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15">
        <v>450</v>
      </c>
      <c r="N511" s="8" t="s">
        <v>4</v>
      </c>
      <c r="O511" s="10">
        <v>1</v>
      </c>
      <c r="P511" s="42">
        <v>7</v>
      </c>
      <c r="Q511" s="52"/>
      <c r="R511" s="52">
        <f t="shared" si="7"/>
        <v>0</v>
      </c>
    </row>
    <row r="512" spans="1:18" s="1" customFormat="1" ht="10.95" hidden="1" customHeight="1" outlineLevel="1" x14ac:dyDescent="0.2">
      <c r="A512" s="23" t="s">
        <v>513</v>
      </c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15">
        <v>900</v>
      </c>
      <c r="N512" s="8" t="s">
        <v>4</v>
      </c>
      <c r="O512" s="10">
        <v>2</v>
      </c>
      <c r="P512" s="42">
        <v>4</v>
      </c>
      <c r="Q512" s="52"/>
      <c r="R512" s="52">
        <f t="shared" si="7"/>
        <v>0</v>
      </c>
    </row>
    <row r="513" spans="1:18" s="1" customFormat="1" ht="10.95" hidden="1" customHeight="1" outlineLevel="1" x14ac:dyDescent="0.2">
      <c r="A513" s="23" t="s">
        <v>514</v>
      </c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7">
        <v>1575</v>
      </c>
      <c r="N513" s="8" t="s">
        <v>4</v>
      </c>
      <c r="O513" s="9"/>
      <c r="P513" s="42">
        <v>8</v>
      </c>
      <c r="Q513" s="52"/>
      <c r="R513" s="52">
        <f t="shared" si="7"/>
        <v>0</v>
      </c>
    </row>
    <row r="514" spans="1:18" ht="10.95" customHeight="1" collapsed="1" x14ac:dyDescent="0.2">
      <c r="A514" s="24" t="s">
        <v>515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"/>
      <c r="N514" s="3" t="s">
        <v>4</v>
      </c>
      <c r="O514" s="6"/>
      <c r="P514" s="41"/>
      <c r="Q514" s="51"/>
      <c r="R514" s="52">
        <f t="shared" si="7"/>
        <v>0</v>
      </c>
    </row>
    <row r="515" spans="1:18" s="1" customFormat="1" ht="10.95" hidden="1" customHeight="1" outlineLevel="1" x14ac:dyDescent="0.2">
      <c r="A515" s="23" t="s">
        <v>516</v>
      </c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15">
        <v>378</v>
      </c>
      <c r="N515" s="8" t="s">
        <v>4</v>
      </c>
      <c r="O515" s="9"/>
      <c r="P515" s="42">
        <v>5</v>
      </c>
      <c r="Q515" s="52"/>
      <c r="R515" s="52">
        <f t="shared" si="7"/>
        <v>0</v>
      </c>
    </row>
    <row r="516" spans="1:18" s="1" customFormat="1" ht="10.95" hidden="1" customHeight="1" outlineLevel="1" x14ac:dyDescent="0.2">
      <c r="A516" s="23" t="s">
        <v>517</v>
      </c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15">
        <v>65</v>
      </c>
      <c r="N516" s="8" t="s">
        <v>4</v>
      </c>
      <c r="O516" s="9"/>
      <c r="P516" s="42">
        <v>90</v>
      </c>
      <c r="Q516" s="52"/>
      <c r="R516" s="52">
        <f t="shared" si="7"/>
        <v>0</v>
      </c>
    </row>
    <row r="517" spans="1:18" s="1" customFormat="1" ht="10.95" hidden="1" customHeight="1" outlineLevel="1" x14ac:dyDescent="0.2">
      <c r="A517" s="23" t="s">
        <v>518</v>
      </c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15">
        <v>315</v>
      </c>
      <c r="N517" s="8" t="s">
        <v>4</v>
      </c>
      <c r="O517" s="10">
        <v>1</v>
      </c>
      <c r="P517" s="43"/>
      <c r="Q517" s="52"/>
      <c r="R517" s="52">
        <f t="shared" si="7"/>
        <v>0</v>
      </c>
    </row>
    <row r="518" spans="1:18" s="1" customFormat="1" ht="10.95" hidden="1" customHeight="1" outlineLevel="1" x14ac:dyDescent="0.2">
      <c r="A518" s="23" t="s">
        <v>519</v>
      </c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15">
        <v>270</v>
      </c>
      <c r="N518" s="8" t="s">
        <v>4</v>
      </c>
      <c r="O518" s="10">
        <v>1</v>
      </c>
      <c r="P518" s="43"/>
      <c r="Q518" s="52"/>
      <c r="R518" s="52">
        <f t="shared" si="7"/>
        <v>0</v>
      </c>
    </row>
    <row r="519" spans="1:18" s="1" customFormat="1" ht="10.95" hidden="1" customHeight="1" outlineLevel="1" x14ac:dyDescent="0.2">
      <c r="A519" s="23" t="s">
        <v>520</v>
      </c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15">
        <v>315</v>
      </c>
      <c r="N519" s="8" t="s">
        <v>4</v>
      </c>
      <c r="O519" s="10">
        <v>1</v>
      </c>
      <c r="P519" s="42">
        <v>3</v>
      </c>
      <c r="Q519" s="52"/>
      <c r="R519" s="52">
        <f t="shared" si="7"/>
        <v>0</v>
      </c>
    </row>
    <row r="520" spans="1:18" s="1" customFormat="1" ht="10.95" hidden="1" customHeight="1" outlineLevel="1" x14ac:dyDescent="0.2">
      <c r="A520" s="23" t="s">
        <v>521</v>
      </c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15">
        <v>360</v>
      </c>
      <c r="N520" s="8" t="s">
        <v>4</v>
      </c>
      <c r="O520" s="10">
        <v>1</v>
      </c>
      <c r="P520" s="43"/>
      <c r="Q520" s="52"/>
      <c r="R520" s="52">
        <f t="shared" si="7"/>
        <v>0</v>
      </c>
    </row>
    <row r="521" spans="1:18" s="1" customFormat="1" ht="10.95" hidden="1" customHeight="1" outlineLevel="1" x14ac:dyDescent="0.2">
      <c r="A521" s="23" t="s">
        <v>522</v>
      </c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15">
        <v>511</v>
      </c>
      <c r="N521" s="8" t="s">
        <v>4</v>
      </c>
      <c r="O521" s="9"/>
      <c r="P521" s="42">
        <v>14</v>
      </c>
      <c r="Q521" s="52"/>
      <c r="R521" s="52">
        <f t="shared" ref="R521:R584" si="8">Q521*M521</f>
        <v>0</v>
      </c>
    </row>
    <row r="522" spans="1:18" s="1" customFormat="1" ht="10.95" hidden="1" customHeight="1" outlineLevel="1" x14ac:dyDescent="0.2">
      <c r="A522" s="23" t="s">
        <v>523</v>
      </c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15">
        <v>537</v>
      </c>
      <c r="N522" s="8" t="s">
        <v>4</v>
      </c>
      <c r="O522" s="9"/>
      <c r="P522" s="42">
        <v>15</v>
      </c>
      <c r="Q522" s="52"/>
      <c r="R522" s="52">
        <f t="shared" si="8"/>
        <v>0</v>
      </c>
    </row>
    <row r="523" spans="1:18" s="1" customFormat="1" ht="10.95" hidden="1" customHeight="1" outlineLevel="1" x14ac:dyDescent="0.2">
      <c r="A523" s="23" t="s">
        <v>524</v>
      </c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15">
        <v>630</v>
      </c>
      <c r="N523" s="8" t="s">
        <v>4</v>
      </c>
      <c r="O523" s="10">
        <v>1</v>
      </c>
      <c r="P523" s="43"/>
      <c r="Q523" s="52"/>
      <c r="R523" s="52">
        <f t="shared" si="8"/>
        <v>0</v>
      </c>
    </row>
    <row r="524" spans="1:18" s="1" customFormat="1" ht="10.95" hidden="1" customHeight="1" outlineLevel="1" x14ac:dyDescent="0.2">
      <c r="A524" s="23" t="s">
        <v>525</v>
      </c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15">
        <v>40</v>
      </c>
      <c r="N524" s="8" t="s">
        <v>4</v>
      </c>
      <c r="O524" s="9"/>
      <c r="P524" s="42">
        <v>90</v>
      </c>
      <c r="Q524" s="52"/>
      <c r="R524" s="52">
        <f t="shared" si="8"/>
        <v>0</v>
      </c>
    </row>
    <row r="525" spans="1:18" s="1" customFormat="1" ht="10.95" hidden="1" customHeight="1" outlineLevel="1" x14ac:dyDescent="0.2">
      <c r="A525" s="23" t="s">
        <v>526</v>
      </c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15">
        <v>41</v>
      </c>
      <c r="N525" s="8" t="s">
        <v>4</v>
      </c>
      <c r="O525" s="9"/>
      <c r="P525" s="42">
        <v>90</v>
      </c>
      <c r="Q525" s="52"/>
      <c r="R525" s="52">
        <f t="shared" si="8"/>
        <v>0</v>
      </c>
    </row>
    <row r="526" spans="1:18" s="1" customFormat="1" ht="10.95" hidden="1" customHeight="1" outlineLevel="1" x14ac:dyDescent="0.2">
      <c r="A526" s="23" t="s">
        <v>527</v>
      </c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15">
        <v>495</v>
      </c>
      <c r="N526" s="8" t="s">
        <v>4</v>
      </c>
      <c r="O526" s="10">
        <v>1</v>
      </c>
      <c r="P526" s="43"/>
      <c r="Q526" s="52"/>
      <c r="R526" s="52">
        <f t="shared" si="8"/>
        <v>0</v>
      </c>
    </row>
    <row r="527" spans="1:18" s="1" customFormat="1" ht="10.95" hidden="1" customHeight="1" outlineLevel="1" x14ac:dyDescent="0.2">
      <c r="A527" s="23" t="s">
        <v>528</v>
      </c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15">
        <v>765</v>
      </c>
      <c r="N527" s="8" t="s">
        <v>4</v>
      </c>
      <c r="O527" s="10">
        <v>1</v>
      </c>
      <c r="P527" s="43"/>
      <c r="Q527" s="52"/>
      <c r="R527" s="52">
        <f t="shared" si="8"/>
        <v>0</v>
      </c>
    </row>
    <row r="528" spans="1:18" s="1" customFormat="1" ht="10.95" hidden="1" customHeight="1" outlineLevel="1" x14ac:dyDescent="0.2">
      <c r="A528" s="23" t="s">
        <v>529</v>
      </c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7">
        <v>1170</v>
      </c>
      <c r="N528" s="8" t="s">
        <v>4</v>
      </c>
      <c r="O528" s="10">
        <v>1</v>
      </c>
      <c r="P528" s="43"/>
      <c r="Q528" s="52"/>
      <c r="R528" s="52">
        <f t="shared" si="8"/>
        <v>0</v>
      </c>
    </row>
    <row r="529" spans="1:18" s="1" customFormat="1" ht="22.95" hidden="1" customHeight="1" outlineLevel="1" x14ac:dyDescent="0.2">
      <c r="A529" s="23" t="s">
        <v>530</v>
      </c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15">
        <v>487</v>
      </c>
      <c r="N529" s="8" t="s">
        <v>4</v>
      </c>
      <c r="O529" s="9"/>
      <c r="P529" s="42">
        <v>5</v>
      </c>
      <c r="Q529" s="52"/>
      <c r="R529" s="52">
        <f t="shared" si="8"/>
        <v>0</v>
      </c>
    </row>
    <row r="530" spans="1:18" s="1" customFormat="1" ht="10.95" hidden="1" customHeight="1" outlineLevel="1" x14ac:dyDescent="0.2">
      <c r="A530" s="23" t="s">
        <v>531</v>
      </c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15">
        <v>119</v>
      </c>
      <c r="N530" s="8" t="s">
        <v>4</v>
      </c>
      <c r="O530" s="9"/>
      <c r="P530" s="42">
        <v>14</v>
      </c>
      <c r="Q530" s="52"/>
      <c r="R530" s="52">
        <f t="shared" si="8"/>
        <v>0</v>
      </c>
    </row>
    <row r="531" spans="1:18" s="1" customFormat="1" ht="22.95" hidden="1" customHeight="1" outlineLevel="1" x14ac:dyDescent="0.2">
      <c r="A531" s="23" t="s">
        <v>532</v>
      </c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15">
        <v>129</v>
      </c>
      <c r="N531" s="8" t="s">
        <v>4</v>
      </c>
      <c r="O531" s="10">
        <v>60</v>
      </c>
      <c r="P531" s="42">
        <v>10</v>
      </c>
      <c r="Q531" s="52"/>
      <c r="R531" s="52">
        <f t="shared" si="8"/>
        <v>0</v>
      </c>
    </row>
    <row r="532" spans="1:18" s="1" customFormat="1" ht="22.95" hidden="1" customHeight="1" outlineLevel="1" x14ac:dyDescent="0.2">
      <c r="A532" s="23" t="s">
        <v>533</v>
      </c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15">
        <v>129</v>
      </c>
      <c r="N532" s="8" t="s">
        <v>4</v>
      </c>
      <c r="O532" s="10">
        <v>60</v>
      </c>
      <c r="P532" s="42">
        <v>110</v>
      </c>
      <c r="Q532" s="52"/>
      <c r="R532" s="52">
        <f t="shared" si="8"/>
        <v>0</v>
      </c>
    </row>
    <row r="533" spans="1:18" s="1" customFormat="1" ht="10.95" hidden="1" customHeight="1" outlineLevel="1" x14ac:dyDescent="0.2">
      <c r="A533" s="23" t="s">
        <v>534</v>
      </c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15">
        <v>104</v>
      </c>
      <c r="N533" s="8" t="s">
        <v>4</v>
      </c>
      <c r="O533" s="9"/>
      <c r="P533" s="42">
        <v>94</v>
      </c>
      <c r="Q533" s="52"/>
      <c r="R533" s="52">
        <f t="shared" si="8"/>
        <v>0</v>
      </c>
    </row>
    <row r="534" spans="1:18" s="1" customFormat="1" ht="10.95" hidden="1" customHeight="1" outlineLevel="1" x14ac:dyDescent="0.2">
      <c r="A534" s="23" t="s">
        <v>535</v>
      </c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15">
        <v>293</v>
      </c>
      <c r="N534" s="8" t="s">
        <v>4</v>
      </c>
      <c r="O534" s="9"/>
      <c r="P534" s="42">
        <v>169</v>
      </c>
      <c r="Q534" s="52"/>
      <c r="R534" s="52">
        <f t="shared" si="8"/>
        <v>0</v>
      </c>
    </row>
    <row r="535" spans="1:18" s="1" customFormat="1" ht="10.95" hidden="1" customHeight="1" outlineLevel="1" x14ac:dyDescent="0.2">
      <c r="A535" s="23" t="s">
        <v>536</v>
      </c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15">
        <v>114</v>
      </c>
      <c r="N535" s="8" t="s">
        <v>4</v>
      </c>
      <c r="O535" s="9"/>
      <c r="P535" s="42">
        <v>50</v>
      </c>
      <c r="Q535" s="52"/>
      <c r="R535" s="52">
        <f t="shared" si="8"/>
        <v>0</v>
      </c>
    </row>
    <row r="536" spans="1:18" s="1" customFormat="1" ht="10.95" hidden="1" customHeight="1" outlineLevel="1" x14ac:dyDescent="0.2">
      <c r="A536" s="23" t="s">
        <v>537</v>
      </c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15">
        <v>346</v>
      </c>
      <c r="N536" s="8" t="s">
        <v>4</v>
      </c>
      <c r="O536" s="9"/>
      <c r="P536" s="42">
        <v>30</v>
      </c>
      <c r="Q536" s="52"/>
      <c r="R536" s="52">
        <f t="shared" si="8"/>
        <v>0</v>
      </c>
    </row>
    <row r="537" spans="1:18" s="1" customFormat="1" ht="10.95" hidden="1" customHeight="1" outlineLevel="1" x14ac:dyDescent="0.2">
      <c r="A537" s="23" t="s">
        <v>538</v>
      </c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15">
        <v>771</v>
      </c>
      <c r="N537" s="8" t="s">
        <v>4</v>
      </c>
      <c r="O537" s="9"/>
      <c r="P537" s="42">
        <v>16</v>
      </c>
      <c r="Q537" s="52"/>
      <c r="R537" s="52">
        <f t="shared" si="8"/>
        <v>0</v>
      </c>
    </row>
    <row r="538" spans="1:18" s="1" customFormat="1" ht="22.95" hidden="1" customHeight="1" outlineLevel="1" x14ac:dyDescent="0.2">
      <c r="A538" s="23" t="s">
        <v>539</v>
      </c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15">
        <v>144</v>
      </c>
      <c r="N538" s="8" t="s">
        <v>4</v>
      </c>
      <c r="O538" s="9"/>
      <c r="P538" s="42">
        <v>20</v>
      </c>
      <c r="Q538" s="52"/>
      <c r="R538" s="52">
        <f t="shared" si="8"/>
        <v>0</v>
      </c>
    </row>
    <row r="539" spans="1:18" s="1" customFormat="1" ht="22.95" hidden="1" customHeight="1" outlineLevel="1" x14ac:dyDescent="0.2">
      <c r="A539" s="23" t="s">
        <v>540</v>
      </c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15">
        <v>102</v>
      </c>
      <c r="N539" s="8" t="s">
        <v>4</v>
      </c>
      <c r="O539" s="9"/>
      <c r="P539" s="42">
        <v>4</v>
      </c>
      <c r="Q539" s="52"/>
      <c r="R539" s="52">
        <f t="shared" si="8"/>
        <v>0</v>
      </c>
    </row>
    <row r="540" spans="1:18" s="1" customFormat="1" ht="22.95" hidden="1" customHeight="1" outlineLevel="1" x14ac:dyDescent="0.2">
      <c r="A540" s="23" t="s">
        <v>541</v>
      </c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15">
        <v>102</v>
      </c>
      <c r="N540" s="8" t="s">
        <v>4</v>
      </c>
      <c r="O540" s="9"/>
      <c r="P540" s="42">
        <v>30</v>
      </c>
      <c r="Q540" s="52"/>
      <c r="R540" s="52">
        <f t="shared" si="8"/>
        <v>0</v>
      </c>
    </row>
    <row r="541" spans="1:18" s="1" customFormat="1" ht="22.95" hidden="1" customHeight="1" outlineLevel="1" x14ac:dyDescent="0.2">
      <c r="A541" s="23" t="s">
        <v>542</v>
      </c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15">
        <v>147</v>
      </c>
      <c r="N541" s="8" t="s">
        <v>4</v>
      </c>
      <c r="O541" s="9"/>
      <c r="P541" s="42">
        <v>20</v>
      </c>
      <c r="Q541" s="52"/>
      <c r="R541" s="52">
        <f t="shared" si="8"/>
        <v>0</v>
      </c>
    </row>
    <row r="542" spans="1:18" s="1" customFormat="1" ht="22.95" hidden="1" customHeight="1" outlineLevel="1" x14ac:dyDescent="0.2">
      <c r="A542" s="23" t="s">
        <v>543</v>
      </c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15">
        <v>102</v>
      </c>
      <c r="N542" s="8" t="s">
        <v>4</v>
      </c>
      <c r="O542" s="9"/>
      <c r="P542" s="42">
        <v>114</v>
      </c>
      <c r="Q542" s="52"/>
      <c r="R542" s="52">
        <f t="shared" si="8"/>
        <v>0</v>
      </c>
    </row>
    <row r="543" spans="1:18" s="1" customFormat="1" ht="22.95" hidden="1" customHeight="1" outlineLevel="1" x14ac:dyDescent="0.2">
      <c r="A543" s="23" t="s">
        <v>544</v>
      </c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15">
        <v>147</v>
      </c>
      <c r="N543" s="8" t="s">
        <v>4</v>
      </c>
      <c r="O543" s="9"/>
      <c r="P543" s="42">
        <v>20</v>
      </c>
      <c r="Q543" s="52"/>
      <c r="R543" s="52">
        <f t="shared" si="8"/>
        <v>0</v>
      </c>
    </row>
    <row r="544" spans="1:18" s="1" customFormat="1" ht="22.95" hidden="1" customHeight="1" outlineLevel="1" x14ac:dyDescent="0.2">
      <c r="A544" s="23" t="s">
        <v>545</v>
      </c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15">
        <v>102</v>
      </c>
      <c r="N544" s="8" t="s">
        <v>4</v>
      </c>
      <c r="O544" s="9"/>
      <c r="P544" s="42">
        <v>164</v>
      </c>
      <c r="Q544" s="52"/>
      <c r="R544" s="52">
        <f t="shared" si="8"/>
        <v>0</v>
      </c>
    </row>
    <row r="545" spans="1:18" s="1" customFormat="1" ht="22.95" hidden="1" customHeight="1" outlineLevel="1" x14ac:dyDescent="0.2">
      <c r="A545" s="23" t="s">
        <v>546</v>
      </c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15">
        <v>144</v>
      </c>
      <c r="N545" s="8" t="s">
        <v>4</v>
      </c>
      <c r="O545" s="9"/>
      <c r="P545" s="42">
        <v>19</v>
      </c>
      <c r="Q545" s="52"/>
      <c r="R545" s="52">
        <f t="shared" si="8"/>
        <v>0</v>
      </c>
    </row>
    <row r="546" spans="1:18" s="1" customFormat="1" ht="10.95" hidden="1" customHeight="1" outlineLevel="1" x14ac:dyDescent="0.2">
      <c r="A546" s="23" t="s">
        <v>547</v>
      </c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15">
        <v>106</v>
      </c>
      <c r="N546" s="8" t="s">
        <v>4</v>
      </c>
      <c r="O546" s="9"/>
      <c r="P546" s="42">
        <v>120</v>
      </c>
      <c r="Q546" s="52"/>
      <c r="R546" s="52">
        <f t="shared" si="8"/>
        <v>0</v>
      </c>
    </row>
    <row r="547" spans="1:18" s="1" customFormat="1" ht="10.95" hidden="1" customHeight="1" outlineLevel="1" x14ac:dyDescent="0.2">
      <c r="A547" s="23" t="s">
        <v>548</v>
      </c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15">
        <v>106</v>
      </c>
      <c r="N547" s="8" t="s">
        <v>4</v>
      </c>
      <c r="O547" s="9"/>
      <c r="P547" s="42">
        <v>38</v>
      </c>
      <c r="Q547" s="52"/>
      <c r="R547" s="52">
        <f t="shared" si="8"/>
        <v>0</v>
      </c>
    </row>
    <row r="548" spans="1:18" s="1" customFormat="1" ht="10.95" hidden="1" customHeight="1" outlineLevel="1" x14ac:dyDescent="0.2">
      <c r="A548" s="23" t="s">
        <v>549</v>
      </c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15">
        <v>55</v>
      </c>
      <c r="N548" s="8" t="s">
        <v>4</v>
      </c>
      <c r="O548" s="9"/>
      <c r="P548" s="42">
        <v>100</v>
      </c>
      <c r="Q548" s="52"/>
      <c r="R548" s="52">
        <f t="shared" si="8"/>
        <v>0</v>
      </c>
    </row>
    <row r="549" spans="1:18" s="1" customFormat="1" ht="10.95" hidden="1" customHeight="1" outlineLevel="1" x14ac:dyDescent="0.2">
      <c r="A549" s="23" t="s">
        <v>550</v>
      </c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15">
        <v>59</v>
      </c>
      <c r="N549" s="8" t="s">
        <v>4</v>
      </c>
      <c r="O549" s="9"/>
      <c r="P549" s="42">
        <v>100</v>
      </c>
      <c r="Q549" s="52"/>
      <c r="R549" s="52">
        <f t="shared" si="8"/>
        <v>0</v>
      </c>
    </row>
    <row r="550" spans="1:18" s="1" customFormat="1" ht="10.95" hidden="1" customHeight="1" outlineLevel="1" x14ac:dyDescent="0.2">
      <c r="A550" s="23" t="s">
        <v>551</v>
      </c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15">
        <v>144</v>
      </c>
      <c r="N550" s="8" t="s">
        <v>4</v>
      </c>
      <c r="O550" s="9"/>
      <c r="P550" s="42">
        <v>100</v>
      </c>
      <c r="Q550" s="52"/>
      <c r="R550" s="52">
        <f t="shared" si="8"/>
        <v>0</v>
      </c>
    </row>
    <row r="551" spans="1:18" s="1" customFormat="1" ht="10.95" hidden="1" customHeight="1" outlineLevel="1" x14ac:dyDescent="0.2">
      <c r="A551" s="23" t="s">
        <v>552</v>
      </c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15">
        <v>163</v>
      </c>
      <c r="N551" s="8" t="s">
        <v>4</v>
      </c>
      <c r="O551" s="9"/>
      <c r="P551" s="42">
        <v>100</v>
      </c>
      <c r="Q551" s="52"/>
      <c r="R551" s="52">
        <f t="shared" si="8"/>
        <v>0</v>
      </c>
    </row>
    <row r="552" spans="1:18" s="1" customFormat="1" ht="10.95" hidden="1" customHeight="1" outlineLevel="1" x14ac:dyDescent="0.2">
      <c r="A552" s="23" t="s">
        <v>553</v>
      </c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15">
        <v>68</v>
      </c>
      <c r="N552" s="8" t="s">
        <v>4</v>
      </c>
      <c r="O552" s="10">
        <v>100</v>
      </c>
      <c r="P552" s="48">
        <v>1138</v>
      </c>
      <c r="Q552" s="52"/>
      <c r="R552" s="52">
        <f t="shared" si="8"/>
        <v>0</v>
      </c>
    </row>
    <row r="553" spans="1:18" s="1" customFormat="1" ht="10.95" hidden="1" customHeight="1" outlineLevel="1" x14ac:dyDescent="0.2">
      <c r="A553" s="23" t="s">
        <v>554</v>
      </c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15">
        <v>68</v>
      </c>
      <c r="N553" s="8" t="s">
        <v>4</v>
      </c>
      <c r="O553" s="10">
        <v>100</v>
      </c>
      <c r="P553" s="42">
        <v>382</v>
      </c>
      <c r="Q553" s="52"/>
      <c r="R553" s="52">
        <f t="shared" si="8"/>
        <v>0</v>
      </c>
    </row>
    <row r="554" spans="1:18" s="1" customFormat="1" ht="10.95" hidden="1" customHeight="1" outlineLevel="1" x14ac:dyDescent="0.2">
      <c r="A554" s="23" t="s">
        <v>555</v>
      </c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15">
        <v>68</v>
      </c>
      <c r="N554" s="8" t="s">
        <v>4</v>
      </c>
      <c r="O554" s="10">
        <v>100</v>
      </c>
      <c r="P554" s="42">
        <v>164</v>
      </c>
      <c r="Q554" s="52"/>
      <c r="R554" s="52">
        <f t="shared" si="8"/>
        <v>0</v>
      </c>
    </row>
    <row r="555" spans="1:18" s="1" customFormat="1" ht="10.95" hidden="1" customHeight="1" outlineLevel="1" x14ac:dyDescent="0.2">
      <c r="A555" s="23" t="s">
        <v>556</v>
      </c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15">
        <v>70</v>
      </c>
      <c r="N555" s="8" t="s">
        <v>4</v>
      </c>
      <c r="O555" s="9"/>
      <c r="P555" s="48">
        <v>1200</v>
      </c>
      <c r="Q555" s="52"/>
      <c r="R555" s="52">
        <f t="shared" si="8"/>
        <v>0</v>
      </c>
    </row>
    <row r="556" spans="1:18" s="1" customFormat="1" ht="10.95" hidden="1" customHeight="1" outlineLevel="1" x14ac:dyDescent="0.2">
      <c r="A556" s="23" t="s">
        <v>557</v>
      </c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15">
        <v>70</v>
      </c>
      <c r="N556" s="8" t="s">
        <v>4</v>
      </c>
      <c r="O556" s="10">
        <v>50</v>
      </c>
      <c r="P556" s="42">
        <v>43</v>
      </c>
      <c r="Q556" s="52"/>
      <c r="R556" s="52">
        <f t="shared" si="8"/>
        <v>0</v>
      </c>
    </row>
    <row r="557" spans="1:18" s="1" customFormat="1" ht="10.95" hidden="1" customHeight="1" outlineLevel="1" x14ac:dyDescent="0.2">
      <c r="A557" s="23" t="s">
        <v>558</v>
      </c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15">
        <v>97</v>
      </c>
      <c r="N557" s="8" t="s">
        <v>4</v>
      </c>
      <c r="O557" s="9"/>
      <c r="P557" s="42">
        <v>600</v>
      </c>
      <c r="Q557" s="52"/>
      <c r="R557" s="52">
        <f t="shared" si="8"/>
        <v>0</v>
      </c>
    </row>
    <row r="558" spans="1:18" s="1" customFormat="1" ht="10.95" hidden="1" customHeight="1" outlineLevel="1" x14ac:dyDescent="0.2">
      <c r="A558" s="23" t="s">
        <v>559</v>
      </c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15">
        <v>131</v>
      </c>
      <c r="N558" s="8" t="s">
        <v>4</v>
      </c>
      <c r="O558" s="9"/>
      <c r="P558" s="42">
        <v>75</v>
      </c>
      <c r="Q558" s="52"/>
      <c r="R558" s="52">
        <f t="shared" si="8"/>
        <v>0</v>
      </c>
    </row>
    <row r="559" spans="1:18" s="1" customFormat="1" ht="10.95" hidden="1" customHeight="1" outlineLevel="1" x14ac:dyDescent="0.2">
      <c r="A559" s="23" t="s">
        <v>560</v>
      </c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15">
        <v>112</v>
      </c>
      <c r="N559" s="8" t="s">
        <v>4</v>
      </c>
      <c r="O559" s="9"/>
      <c r="P559" s="42">
        <v>38</v>
      </c>
      <c r="Q559" s="52"/>
      <c r="R559" s="52">
        <f t="shared" si="8"/>
        <v>0</v>
      </c>
    </row>
    <row r="560" spans="1:18" s="1" customFormat="1" ht="10.95" hidden="1" customHeight="1" outlineLevel="1" x14ac:dyDescent="0.2">
      <c r="A560" s="23" t="s">
        <v>561</v>
      </c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15">
        <v>165</v>
      </c>
      <c r="N560" s="8" t="s">
        <v>4</v>
      </c>
      <c r="O560" s="10">
        <v>50</v>
      </c>
      <c r="P560" s="42">
        <v>68</v>
      </c>
      <c r="Q560" s="52"/>
      <c r="R560" s="52">
        <f t="shared" si="8"/>
        <v>0</v>
      </c>
    </row>
    <row r="561" spans="1:18" s="1" customFormat="1" ht="10.95" hidden="1" customHeight="1" outlineLevel="1" x14ac:dyDescent="0.2">
      <c r="A561" s="23" t="s">
        <v>562</v>
      </c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15">
        <v>180</v>
      </c>
      <c r="N561" s="8" t="s">
        <v>4</v>
      </c>
      <c r="O561" s="10">
        <v>50</v>
      </c>
      <c r="P561" s="42">
        <v>141</v>
      </c>
      <c r="Q561" s="52"/>
      <c r="R561" s="52">
        <f t="shared" si="8"/>
        <v>0</v>
      </c>
    </row>
    <row r="562" spans="1:18" s="1" customFormat="1" ht="10.95" hidden="1" customHeight="1" outlineLevel="1" x14ac:dyDescent="0.2">
      <c r="A562" s="23" t="s">
        <v>563</v>
      </c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15">
        <v>176</v>
      </c>
      <c r="N562" s="8" t="s">
        <v>4</v>
      </c>
      <c r="O562" s="9"/>
      <c r="P562" s="42">
        <v>32</v>
      </c>
      <c r="Q562" s="52"/>
      <c r="R562" s="52">
        <f t="shared" si="8"/>
        <v>0</v>
      </c>
    </row>
    <row r="563" spans="1:18" s="1" customFormat="1" ht="10.95" hidden="1" customHeight="1" outlineLevel="1" x14ac:dyDescent="0.2">
      <c r="A563" s="23" t="s">
        <v>564</v>
      </c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15">
        <v>433</v>
      </c>
      <c r="N563" s="8" t="s">
        <v>4</v>
      </c>
      <c r="O563" s="10">
        <v>5</v>
      </c>
      <c r="P563" s="42">
        <v>30</v>
      </c>
      <c r="Q563" s="52"/>
      <c r="R563" s="52">
        <f t="shared" si="8"/>
        <v>0</v>
      </c>
    </row>
    <row r="564" spans="1:18" s="1" customFormat="1" ht="10.95" hidden="1" customHeight="1" outlineLevel="1" x14ac:dyDescent="0.2">
      <c r="A564" s="23" t="s">
        <v>565</v>
      </c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15">
        <v>524</v>
      </c>
      <c r="N564" s="8" t="s">
        <v>4</v>
      </c>
      <c r="O564" s="9"/>
      <c r="P564" s="42">
        <v>5</v>
      </c>
      <c r="Q564" s="52"/>
      <c r="R564" s="52">
        <f t="shared" si="8"/>
        <v>0</v>
      </c>
    </row>
    <row r="565" spans="1:18" s="1" customFormat="1" ht="10.95" hidden="1" customHeight="1" outlineLevel="1" x14ac:dyDescent="0.2">
      <c r="A565" s="23" t="s">
        <v>566</v>
      </c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15">
        <v>524</v>
      </c>
      <c r="N565" s="8" t="s">
        <v>4</v>
      </c>
      <c r="O565" s="9"/>
      <c r="P565" s="42">
        <v>5</v>
      </c>
      <c r="Q565" s="52"/>
      <c r="R565" s="52">
        <f t="shared" si="8"/>
        <v>0</v>
      </c>
    </row>
    <row r="566" spans="1:18" s="1" customFormat="1" ht="10.95" hidden="1" customHeight="1" outlineLevel="1" x14ac:dyDescent="0.2">
      <c r="A566" s="23" t="s">
        <v>567</v>
      </c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15">
        <v>156</v>
      </c>
      <c r="N566" s="8" t="s">
        <v>4</v>
      </c>
      <c r="O566" s="9"/>
      <c r="P566" s="42">
        <v>469</v>
      </c>
      <c r="Q566" s="52"/>
      <c r="R566" s="52">
        <f t="shared" si="8"/>
        <v>0</v>
      </c>
    </row>
    <row r="567" spans="1:18" s="1" customFormat="1" ht="10.95" hidden="1" customHeight="1" outlineLevel="1" x14ac:dyDescent="0.2">
      <c r="A567" s="23" t="s">
        <v>568</v>
      </c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15">
        <v>54</v>
      </c>
      <c r="N567" s="8" t="s">
        <v>4</v>
      </c>
      <c r="O567" s="9"/>
      <c r="P567" s="42">
        <v>386</v>
      </c>
      <c r="Q567" s="52"/>
      <c r="R567" s="52">
        <f t="shared" si="8"/>
        <v>0</v>
      </c>
    </row>
    <row r="568" spans="1:18" s="1" customFormat="1" ht="10.95" hidden="1" customHeight="1" outlineLevel="1" x14ac:dyDescent="0.2">
      <c r="A568" s="23" t="s">
        <v>569</v>
      </c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15">
        <v>64</v>
      </c>
      <c r="N568" s="8" t="s">
        <v>4</v>
      </c>
      <c r="O568" s="9"/>
      <c r="P568" s="42">
        <v>143</v>
      </c>
      <c r="Q568" s="52"/>
      <c r="R568" s="52">
        <f t="shared" si="8"/>
        <v>0</v>
      </c>
    </row>
    <row r="569" spans="1:18" s="1" customFormat="1" ht="10.95" hidden="1" customHeight="1" outlineLevel="1" x14ac:dyDescent="0.2">
      <c r="A569" s="23" t="s">
        <v>570</v>
      </c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15">
        <v>70</v>
      </c>
      <c r="N569" s="8" t="s">
        <v>4</v>
      </c>
      <c r="O569" s="9"/>
      <c r="P569" s="42">
        <v>25</v>
      </c>
      <c r="Q569" s="52"/>
      <c r="R569" s="52">
        <f t="shared" si="8"/>
        <v>0</v>
      </c>
    </row>
    <row r="570" spans="1:18" s="1" customFormat="1" ht="10.95" hidden="1" customHeight="1" outlineLevel="1" x14ac:dyDescent="0.2">
      <c r="A570" s="23" t="s">
        <v>571</v>
      </c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15">
        <v>63</v>
      </c>
      <c r="N570" s="8" t="s">
        <v>4</v>
      </c>
      <c r="O570" s="9"/>
      <c r="P570" s="42">
        <v>212</v>
      </c>
      <c r="Q570" s="52"/>
      <c r="R570" s="52">
        <f t="shared" si="8"/>
        <v>0</v>
      </c>
    </row>
    <row r="571" spans="1:18" s="1" customFormat="1" ht="10.95" hidden="1" customHeight="1" outlineLevel="1" x14ac:dyDescent="0.2">
      <c r="A571" s="23" t="s">
        <v>572</v>
      </c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15">
        <v>111</v>
      </c>
      <c r="N571" s="8" t="s">
        <v>4</v>
      </c>
      <c r="O571" s="9"/>
      <c r="P571" s="42">
        <v>70</v>
      </c>
      <c r="Q571" s="52"/>
      <c r="R571" s="52">
        <f t="shared" si="8"/>
        <v>0</v>
      </c>
    </row>
    <row r="572" spans="1:18" s="1" customFormat="1" ht="10.95" hidden="1" customHeight="1" outlineLevel="1" x14ac:dyDescent="0.2">
      <c r="A572" s="23" t="s">
        <v>573</v>
      </c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15">
        <v>71</v>
      </c>
      <c r="N572" s="8" t="s">
        <v>4</v>
      </c>
      <c r="O572" s="9"/>
      <c r="P572" s="42">
        <v>500</v>
      </c>
      <c r="Q572" s="52"/>
      <c r="R572" s="52">
        <f t="shared" si="8"/>
        <v>0</v>
      </c>
    </row>
    <row r="573" spans="1:18" s="1" customFormat="1" ht="10.95" hidden="1" customHeight="1" outlineLevel="1" x14ac:dyDescent="0.2">
      <c r="A573" s="23" t="s">
        <v>574</v>
      </c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15">
        <v>36</v>
      </c>
      <c r="N573" s="8" t="s">
        <v>4</v>
      </c>
      <c r="O573" s="10">
        <v>400</v>
      </c>
      <c r="P573" s="48">
        <v>1557</v>
      </c>
      <c r="Q573" s="52"/>
      <c r="R573" s="52">
        <f t="shared" si="8"/>
        <v>0</v>
      </c>
    </row>
    <row r="574" spans="1:18" s="1" customFormat="1" ht="10.95" hidden="1" customHeight="1" outlineLevel="1" x14ac:dyDescent="0.2">
      <c r="A574" s="23" t="s">
        <v>575</v>
      </c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15">
        <v>39</v>
      </c>
      <c r="N574" s="8" t="s">
        <v>4</v>
      </c>
      <c r="O574" s="10">
        <v>400</v>
      </c>
      <c r="P574" s="48">
        <v>1560</v>
      </c>
      <c r="Q574" s="52"/>
      <c r="R574" s="52">
        <f t="shared" si="8"/>
        <v>0</v>
      </c>
    </row>
    <row r="575" spans="1:18" s="1" customFormat="1" ht="10.95" hidden="1" customHeight="1" outlineLevel="1" x14ac:dyDescent="0.2">
      <c r="A575" s="23" t="s">
        <v>576</v>
      </c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15">
        <v>45</v>
      </c>
      <c r="N575" s="8" t="s">
        <v>4</v>
      </c>
      <c r="O575" s="9"/>
      <c r="P575" s="42">
        <v>100</v>
      </c>
      <c r="Q575" s="52"/>
      <c r="R575" s="52">
        <f t="shared" si="8"/>
        <v>0</v>
      </c>
    </row>
    <row r="576" spans="1:18" s="1" customFormat="1" ht="10.95" hidden="1" customHeight="1" outlineLevel="1" x14ac:dyDescent="0.2">
      <c r="A576" s="23" t="s">
        <v>577</v>
      </c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15">
        <v>143</v>
      </c>
      <c r="N576" s="8" t="s">
        <v>4</v>
      </c>
      <c r="O576" s="9"/>
      <c r="P576" s="42">
        <v>40</v>
      </c>
      <c r="Q576" s="52"/>
      <c r="R576" s="52">
        <f t="shared" si="8"/>
        <v>0</v>
      </c>
    </row>
    <row r="577" spans="1:18" s="1" customFormat="1" ht="10.95" hidden="1" customHeight="1" outlineLevel="1" x14ac:dyDescent="0.2">
      <c r="A577" s="23" t="s">
        <v>578</v>
      </c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15">
        <v>126</v>
      </c>
      <c r="N577" s="8" t="s">
        <v>4</v>
      </c>
      <c r="O577" s="9"/>
      <c r="P577" s="42">
        <v>95</v>
      </c>
      <c r="Q577" s="52"/>
      <c r="R577" s="52">
        <f t="shared" si="8"/>
        <v>0</v>
      </c>
    </row>
    <row r="578" spans="1:18" s="1" customFormat="1" ht="10.95" hidden="1" customHeight="1" outlineLevel="1" x14ac:dyDescent="0.2">
      <c r="A578" s="23" t="s">
        <v>579</v>
      </c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15">
        <v>143</v>
      </c>
      <c r="N578" s="8" t="s">
        <v>4</v>
      </c>
      <c r="O578" s="9"/>
      <c r="P578" s="42">
        <v>50</v>
      </c>
      <c r="Q578" s="52"/>
      <c r="R578" s="52">
        <f t="shared" si="8"/>
        <v>0</v>
      </c>
    </row>
    <row r="579" spans="1:18" s="1" customFormat="1" ht="10.95" hidden="1" customHeight="1" outlineLevel="1" x14ac:dyDescent="0.2">
      <c r="A579" s="23" t="s">
        <v>580</v>
      </c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15">
        <v>152</v>
      </c>
      <c r="N579" s="8" t="s">
        <v>4</v>
      </c>
      <c r="O579" s="9"/>
      <c r="P579" s="42">
        <v>230</v>
      </c>
      <c r="Q579" s="52"/>
      <c r="R579" s="52">
        <f t="shared" si="8"/>
        <v>0</v>
      </c>
    </row>
    <row r="580" spans="1:18" s="1" customFormat="1" ht="10.95" hidden="1" customHeight="1" outlineLevel="1" x14ac:dyDescent="0.2">
      <c r="A580" s="23" t="s">
        <v>581</v>
      </c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15">
        <v>737</v>
      </c>
      <c r="N580" s="8" t="s">
        <v>4</v>
      </c>
      <c r="O580" s="9"/>
      <c r="P580" s="42">
        <v>10</v>
      </c>
      <c r="Q580" s="52"/>
      <c r="R580" s="52">
        <f t="shared" si="8"/>
        <v>0</v>
      </c>
    </row>
    <row r="581" spans="1:18" s="1" customFormat="1" ht="10.95" hidden="1" customHeight="1" outlineLevel="1" x14ac:dyDescent="0.2">
      <c r="A581" s="23" t="s">
        <v>582</v>
      </c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15">
        <v>103</v>
      </c>
      <c r="N581" s="8" t="s">
        <v>4</v>
      </c>
      <c r="O581" s="9"/>
      <c r="P581" s="42">
        <v>25</v>
      </c>
      <c r="Q581" s="52"/>
      <c r="R581" s="52">
        <f t="shared" si="8"/>
        <v>0</v>
      </c>
    </row>
    <row r="582" spans="1:18" s="1" customFormat="1" ht="10.95" hidden="1" customHeight="1" outlineLevel="1" x14ac:dyDescent="0.2">
      <c r="A582" s="23" t="s">
        <v>583</v>
      </c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15">
        <v>257</v>
      </c>
      <c r="N582" s="8" t="s">
        <v>4</v>
      </c>
      <c r="O582" s="9"/>
      <c r="P582" s="42">
        <v>30</v>
      </c>
      <c r="Q582" s="52"/>
      <c r="R582" s="52">
        <f t="shared" si="8"/>
        <v>0</v>
      </c>
    </row>
    <row r="583" spans="1:18" s="1" customFormat="1" ht="10.95" hidden="1" customHeight="1" outlineLevel="1" x14ac:dyDescent="0.2">
      <c r="A583" s="23" t="s">
        <v>584</v>
      </c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15">
        <v>106</v>
      </c>
      <c r="N583" s="8" t="s">
        <v>4</v>
      </c>
      <c r="O583" s="10">
        <v>100</v>
      </c>
      <c r="P583" s="42">
        <v>254</v>
      </c>
      <c r="Q583" s="52"/>
      <c r="R583" s="52">
        <f t="shared" si="8"/>
        <v>0</v>
      </c>
    </row>
    <row r="584" spans="1:18" s="1" customFormat="1" ht="10.95" hidden="1" customHeight="1" outlineLevel="1" x14ac:dyDescent="0.2">
      <c r="A584" s="23" t="s">
        <v>585</v>
      </c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15">
        <v>261</v>
      </c>
      <c r="N584" s="8" t="s">
        <v>4</v>
      </c>
      <c r="O584" s="9"/>
      <c r="P584" s="42">
        <v>19</v>
      </c>
      <c r="Q584" s="52"/>
      <c r="R584" s="52">
        <f t="shared" si="8"/>
        <v>0</v>
      </c>
    </row>
    <row r="585" spans="1:18" s="1" customFormat="1" ht="10.95" hidden="1" customHeight="1" outlineLevel="1" x14ac:dyDescent="0.2">
      <c r="A585" s="23" t="s">
        <v>586</v>
      </c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15">
        <v>72</v>
      </c>
      <c r="N585" s="8" t="s">
        <v>4</v>
      </c>
      <c r="O585" s="9"/>
      <c r="P585" s="42">
        <v>80</v>
      </c>
      <c r="Q585" s="52"/>
      <c r="R585" s="52">
        <f t="shared" ref="R585:R648" si="9">Q585*M585</f>
        <v>0</v>
      </c>
    </row>
    <row r="586" spans="1:18" s="1" customFormat="1" ht="10.95" hidden="1" customHeight="1" outlineLevel="1" x14ac:dyDescent="0.2">
      <c r="A586" s="23" t="s">
        <v>587</v>
      </c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15">
        <v>203</v>
      </c>
      <c r="N586" s="8" t="s">
        <v>4</v>
      </c>
      <c r="O586" s="9"/>
      <c r="P586" s="42">
        <v>20</v>
      </c>
      <c r="Q586" s="52"/>
      <c r="R586" s="52">
        <f t="shared" si="9"/>
        <v>0</v>
      </c>
    </row>
    <row r="587" spans="1:18" s="1" customFormat="1" ht="10.95" hidden="1" customHeight="1" outlineLevel="1" x14ac:dyDescent="0.2">
      <c r="A587" s="23" t="s">
        <v>588</v>
      </c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15">
        <v>288</v>
      </c>
      <c r="N587" s="8" t="s">
        <v>4</v>
      </c>
      <c r="O587" s="9"/>
      <c r="P587" s="42">
        <v>8</v>
      </c>
      <c r="Q587" s="52"/>
      <c r="R587" s="52">
        <f t="shared" si="9"/>
        <v>0</v>
      </c>
    </row>
    <row r="588" spans="1:18" s="1" customFormat="1" ht="10.95" hidden="1" customHeight="1" outlineLevel="1" x14ac:dyDescent="0.2">
      <c r="A588" s="23" t="s">
        <v>589</v>
      </c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15">
        <v>324</v>
      </c>
      <c r="N588" s="8" t="s">
        <v>4</v>
      </c>
      <c r="O588" s="9"/>
      <c r="P588" s="42">
        <v>8</v>
      </c>
      <c r="Q588" s="52"/>
      <c r="R588" s="52">
        <f t="shared" si="9"/>
        <v>0</v>
      </c>
    </row>
    <row r="589" spans="1:18" s="1" customFormat="1" ht="10.95" hidden="1" customHeight="1" outlineLevel="1" x14ac:dyDescent="0.2">
      <c r="A589" s="23" t="s">
        <v>590</v>
      </c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15">
        <v>297</v>
      </c>
      <c r="N589" s="8" t="s">
        <v>4</v>
      </c>
      <c r="O589" s="9"/>
      <c r="P589" s="42">
        <v>8</v>
      </c>
      <c r="Q589" s="52"/>
      <c r="R589" s="52">
        <f t="shared" si="9"/>
        <v>0</v>
      </c>
    </row>
    <row r="590" spans="1:18" s="1" customFormat="1" ht="10.95" hidden="1" customHeight="1" outlineLevel="1" x14ac:dyDescent="0.2">
      <c r="A590" s="23" t="s">
        <v>591</v>
      </c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15">
        <v>279</v>
      </c>
      <c r="N590" s="8" t="s">
        <v>4</v>
      </c>
      <c r="O590" s="9"/>
      <c r="P590" s="42">
        <v>8</v>
      </c>
      <c r="Q590" s="52"/>
      <c r="R590" s="52">
        <f t="shared" si="9"/>
        <v>0</v>
      </c>
    </row>
    <row r="591" spans="1:18" s="1" customFormat="1" ht="10.95" hidden="1" customHeight="1" outlineLevel="1" x14ac:dyDescent="0.2">
      <c r="A591" s="23" t="s">
        <v>592</v>
      </c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15">
        <v>288</v>
      </c>
      <c r="N591" s="8" t="s">
        <v>4</v>
      </c>
      <c r="O591" s="9"/>
      <c r="P591" s="42">
        <v>8</v>
      </c>
      <c r="Q591" s="52"/>
      <c r="R591" s="52">
        <f t="shared" si="9"/>
        <v>0</v>
      </c>
    </row>
    <row r="592" spans="1:18" s="1" customFormat="1" ht="10.95" hidden="1" customHeight="1" outlineLevel="1" x14ac:dyDescent="0.2">
      <c r="A592" s="23" t="s">
        <v>593</v>
      </c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15">
        <v>369</v>
      </c>
      <c r="N592" s="8" t="s">
        <v>4</v>
      </c>
      <c r="O592" s="9"/>
      <c r="P592" s="42">
        <v>7</v>
      </c>
      <c r="Q592" s="52"/>
      <c r="R592" s="52">
        <f t="shared" si="9"/>
        <v>0</v>
      </c>
    </row>
    <row r="593" spans="1:18" s="1" customFormat="1" ht="10.95" hidden="1" customHeight="1" outlineLevel="1" x14ac:dyDescent="0.2">
      <c r="A593" s="23" t="s">
        <v>594</v>
      </c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15">
        <v>324</v>
      </c>
      <c r="N593" s="8" t="s">
        <v>4</v>
      </c>
      <c r="O593" s="9"/>
      <c r="P593" s="42">
        <v>8</v>
      </c>
      <c r="Q593" s="52"/>
      <c r="R593" s="52">
        <f t="shared" si="9"/>
        <v>0</v>
      </c>
    </row>
    <row r="594" spans="1:18" s="1" customFormat="1" ht="10.95" hidden="1" customHeight="1" outlineLevel="1" x14ac:dyDescent="0.2">
      <c r="A594" s="23" t="s">
        <v>595</v>
      </c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15">
        <v>405</v>
      </c>
      <c r="N594" s="8" t="s">
        <v>4</v>
      </c>
      <c r="O594" s="9"/>
      <c r="P594" s="42">
        <v>7</v>
      </c>
      <c r="Q594" s="52"/>
      <c r="R594" s="52">
        <f t="shared" si="9"/>
        <v>0</v>
      </c>
    </row>
    <row r="595" spans="1:18" s="1" customFormat="1" ht="10.95" hidden="1" customHeight="1" outlineLevel="1" x14ac:dyDescent="0.2">
      <c r="A595" s="23" t="s">
        <v>596</v>
      </c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15">
        <v>324</v>
      </c>
      <c r="N595" s="8" t="s">
        <v>4</v>
      </c>
      <c r="O595" s="9"/>
      <c r="P595" s="42">
        <v>8</v>
      </c>
      <c r="Q595" s="52"/>
      <c r="R595" s="52">
        <f t="shared" si="9"/>
        <v>0</v>
      </c>
    </row>
    <row r="596" spans="1:18" s="1" customFormat="1" ht="10.95" hidden="1" customHeight="1" outlineLevel="1" x14ac:dyDescent="0.2">
      <c r="A596" s="23" t="s">
        <v>597</v>
      </c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15">
        <v>324</v>
      </c>
      <c r="N596" s="8" t="s">
        <v>4</v>
      </c>
      <c r="O596" s="9"/>
      <c r="P596" s="42">
        <v>8</v>
      </c>
      <c r="Q596" s="52"/>
      <c r="R596" s="52">
        <f t="shared" si="9"/>
        <v>0</v>
      </c>
    </row>
    <row r="597" spans="1:18" s="1" customFormat="1" ht="22.95" hidden="1" customHeight="1" outlineLevel="1" x14ac:dyDescent="0.2">
      <c r="A597" s="23" t="s">
        <v>598</v>
      </c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15">
        <v>63</v>
      </c>
      <c r="N597" s="8" t="s">
        <v>4</v>
      </c>
      <c r="O597" s="9"/>
      <c r="P597" s="42">
        <v>50</v>
      </c>
      <c r="Q597" s="52"/>
      <c r="R597" s="52">
        <f t="shared" si="9"/>
        <v>0</v>
      </c>
    </row>
    <row r="598" spans="1:18" s="1" customFormat="1" ht="22.95" hidden="1" customHeight="1" outlineLevel="1" x14ac:dyDescent="0.2">
      <c r="A598" s="23" t="s">
        <v>599</v>
      </c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15">
        <v>63</v>
      </c>
      <c r="N598" s="8" t="s">
        <v>4</v>
      </c>
      <c r="O598" s="9"/>
      <c r="P598" s="42">
        <v>48</v>
      </c>
      <c r="Q598" s="52"/>
      <c r="R598" s="52">
        <f t="shared" si="9"/>
        <v>0</v>
      </c>
    </row>
    <row r="599" spans="1:18" s="1" customFormat="1" ht="22.95" hidden="1" customHeight="1" outlineLevel="1" x14ac:dyDescent="0.2">
      <c r="A599" s="23" t="s">
        <v>600</v>
      </c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15">
        <v>63</v>
      </c>
      <c r="N599" s="8" t="s">
        <v>4</v>
      </c>
      <c r="O599" s="9"/>
      <c r="P599" s="42">
        <v>48</v>
      </c>
      <c r="Q599" s="52"/>
      <c r="R599" s="52">
        <f t="shared" si="9"/>
        <v>0</v>
      </c>
    </row>
    <row r="600" spans="1:18" s="1" customFormat="1" ht="22.95" hidden="1" customHeight="1" outlineLevel="1" x14ac:dyDescent="0.2">
      <c r="A600" s="23" t="s">
        <v>601</v>
      </c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15">
        <v>63</v>
      </c>
      <c r="N600" s="8" t="s">
        <v>4</v>
      </c>
      <c r="O600" s="9"/>
      <c r="P600" s="42">
        <v>47</v>
      </c>
      <c r="Q600" s="52"/>
      <c r="R600" s="52">
        <f t="shared" si="9"/>
        <v>0</v>
      </c>
    </row>
    <row r="601" spans="1:18" s="1" customFormat="1" ht="10.95" hidden="1" customHeight="1" outlineLevel="1" x14ac:dyDescent="0.2">
      <c r="A601" s="23" t="s">
        <v>602</v>
      </c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15">
        <v>63</v>
      </c>
      <c r="N601" s="8" t="s">
        <v>4</v>
      </c>
      <c r="O601" s="9"/>
      <c r="P601" s="42">
        <v>47</v>
      </c>
      <c r="Q601" s="52"/>
      <c r="R601" s="52">
        <f t="shared" si="9"/>
        <v>0</v>
      </c>
    </row>
    <row r="602" spans="1:18" s="1" customFormat="1" ht="22.95" hidden="1" customHeight="1" outlineLevel="1" x14ac:dyDescent="0.2">
      <c r="A602" s="23" t="s">
        <v>603</v>
      </c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15">
        <v>63</v>
      </c>
      <c r="N602" s="8" t="s">
        <v>4</v>
      </c>
      <c r="O602" s="9"/>
      <c r="P602" s="42">
        <v>49</v>
      </c>
      <c r="Q602" s="52"/>
      <c r="R602" s="52">
        <f t="shared" si="9"/>
        <v>0</v>
      </c>
    </row>
    <row r="603" spans="1:18" s="1" customFormat="1" ht="10.95" hidden="1" customHeight="1" outlineLevel="1" x14ac:dyDescent="0.2">
      <c r="A603" s="23" t="s">
        <v>604</v>
      </c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15">
        <v>675</v>
      </c>
      <c r="N603" s="8" t="s">
        <v>4</v>
      </c>
      <c r="O603" s="9"/>
      <c r="P603" s="42">
        <v>2</v>
      </c>
      <c r="Q603" s="52"/>
      <c r="R603" s="52">
        <f t="shared" si="9"/>
        <v>0</v>
      </c>
    </row>
    <row r="604" spans="1:18" s="1" customFormat="1" ht="10.95" hidden="1" customHeight="1" outlineLevel="1" x14ac:dyDescent="0.2">
      <c r="A604" s="23" t="s">
        <v>605</v>
      </c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15">
        <v>801</v>
      </c>
      <c r="N604" s="8" t="s">
        <v>4</v>
      </c>
      <c r="O604" s="9"/>
      <c r="P604" s="42">
        <v>3</v>
      </c>
      <c r="Q604" s="52"/>
      <c r="R604" s="52">
        <f t="shared" si="9"/>
        <v>0</v>
      </c>
    </row>
    <row r="605" spans="1:18" s="1" customFormat="1" ht="10.95" hidden="1" customHeight="1" outlineLevel="1" x14ac:dyDescent="0.2">
      <c r="A605" s="23" t="s">
        <v>606</v>
      </c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15">
        <v>954</v>
      </c>
      <c r="N605" s="8" t="s">
        <v>4</v>
      </c>
      <c r="O605" s="9"/>
      <c r="P605" s="42">
        <v>3</v>
      </c>
      <c r="Q605" s="52"/>
      <c r="R605" s="52">
        <f t="shared" si="9"/>
        <v>0</v>
      </c>
    </row>
    <row r="606" spans="1:18" s="1" customFormat="1" ht="10.95" hidden="1" customHeight="1" outlineLevel="1" x14ac:dyDescent="0.2">
      <c r="A606" s="23" t="s">
        <v>607</v>
      </c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7">
        <v>1062</v>
      </c>
      <c r="N606" s="8" t="s">
        <v>4</v>
      </c>
      <c r="O606" s="9"/>
      <c r="P606" s="42">
        <v>2</v>
      </c>
      <c r="Q606" s="52"/>
      <c r="R606" s="52">
        <f t="shared" si="9"/>
        <v>0</v>
      </c>
    </row>
    <row r="607" spans="1:18" s="1" customFormat="1" ht="10.95" hidden="1" customHeight="1" outlineLevel="1" x14ac:dyDescent="0.2">
      <c r="A607" s="23" t="s">
        <v>608</v>
      </c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15">
        <v>783</v>
      </c>
      <c r="N607" s="8" t="s">
        <v>4</v>
      </c>
      <c r="O607" s="9"/>
      <c r="P607" s="42">
        <v>2</v>
      </c>
      <c r="Q607" s="52"/>
      <c r="R607" s="52">
        <f t="shared" si="9"/>
        <v>0</v>
      </c>
    </row>
    <row r="608" spans="1:18" s="1" customFormat="1" ht="10.95" hidden="1" customHeight="1" outlineLevel="1" x14ac:dyDescent="0.2">
      <c r="A608" s="23" t="s">
        <v>609</v>
      </c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15">
        <v>945</v>
      </c>
      <c r="N608" s="8" t="s">
        <v>4</v>
      </c>
      <c r="O608" s="9"/>
      <c r="P608" s="42">
        <v>3</v>
      </c>
      <c r="Q608" s="52"/>
      <c r="R608" s="52">
        <f t="shared" si="9"/>
        <v>0</v>
      </c>
    </row>
    <row r="609" spans="1:18" s="1" customFormat="1" ht="10.95" hidden="1" customHeight="1" outlineLevel="1" x14ac:dyDescent="0.2">
      <c r="A609" s="23" t="s">
        <v>610</v>
      </c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7">
        <v>1098</v>
      </c>
      <c r="N609" s="8" t="s">
        <v>4</v>
      </c>
      <c r="O609" s="9"/>
      <c r="P609" s="42">
        <v>3</v>
      </c>
      <c r="Q609" s="52"/>
      <c r="R609" s="52">
        <f t="shared" si="9"/>
        <v>0</v>
      </c>
    </row>
    <row r="610" spans="1:18" s="1" customFormat="1" ht="10.95" hidden="1" customHeight="1" outlineLevel="1" x14ac:dyDescent="0.2">
      <c r="A610" s="23" t="s">
        <v>611</v>
      </c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7">
        <v>2520</v>
      </c>
      <c r="N610" s="8" t="s">
        <v>4</v>
      </c>
      <c r="O610" s="9"/>
      <c r="P610" s="42">
        <v>1</v>
      </c>
      <c r="Q610" s="52"/>
      <c r="R610" s="52">
        <f t="shared" si="9"/>
        <v>0</v>
      </c>
    </row>
    <row r="611" spans="1:18" s="1" customFormat="1" ht="10.95" hidden="1" customHeight="1" outlineLevel="1" x14ac:dyDescent="0.2">
      <c r="A611" s="23" t="s">
        <v>612</v>
      </c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15">
        <v>701</v>
      </c>
      <c r="N611" s="8" t="s">
        <v>4</v>
      </c>
      <c r="O611" s="9"/>
      <c r="P611" s="42">
        <v>1</v>
      </c>
      <c r="Q611" s="52"/>
      <c r="R611" s="52">
        <f t="shared" si="9"/>
        <v>0</v>
      </c>
    </row>
    <row r="612" spans="1:18" s="1" customFormat="1" ht="10.95" hidden="1" customHeight="1" outlineLevel="1" x14ac:dyDescent="0.2">
      <c r="A612" s="23" t="s">
        <v>613</v>
      </c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15">
        <v>68</v>
      </c>
      <c r="N612" s="8" t="s">
        <v>4</v>
      </c>
      <c r="O612" s="9"/>
      <c r="P612" s="42">
        <v>50</v>
      </c>
      <c r="Q612" s="52"/>
      <c r="R612" s="52">
        <f t="shared" si="9"/>
        <v>0</v>
      </c>
    </row>
    <row r="613" spans="1:18" s="1" customFormat="1" ht="22.95" hidden="1" customHeight="1" outlineLevel="1" x14ac:dyDescent="0.2">
      <c r="A613" s="23" t="s">
        <v>614</v>
      </c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15">
        <v>522</v>
      </c>
      <c r="N613" s="8" t="s">
        <v>4</v>
      </c>
      <c r="O613" s="9"/>
      <c r="P613" s="42">
        <v>5</v>
      </c>
      <c r="Q613" s="52"/>
      <c r="R613" s="52">
        <f t="shared" si="9"/>
        <v>0</v>
      </c>
    </row>
    <row r="614" spans="1:18" s="1" customFormat="1" ht="22.95" hidden="1" customHeight="1" outlineLevel="1" x14ac:dyDescent="0.2">
      <c r="A614" s="23" t="s">
        <v>615</v>
      </c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15">
        <v>261</v>
      </c>
      <c r="N614" s="8" t="s">
        <v>4</v>
      </c>
      <c r="O614" s="9"/>
      <c r="P614" s="42">
        <v>5</v>
      </c>
      <c r="Q614" s="52"/>
      <c r="R614" s="52">
        <f t="shared" si="9"/>
        <v>0</v>
      </c>
    </row>
    <row r="615" spans="1:18" s="1" customFormat="1" ht="10.95" hidden="1" customHeight="1" outlineLevel="1" x14ac:dyDescent="0.2">
      <c r="A615" s="23" t="s">
        <v>616</v>
      </c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15">
        <v>270</v>
      </c>
      <c r="N615" s="8" t="s">
        <v>4</v>
      </c>
      <c r="O615" s="9"/>
      <c r="P615" s="42">
        <v>10</v>
      </c>
      <c r="Q615" s="52"/>
      <c r="R615" s="52">
        <f t="shared" si="9"/>
        <v>0</v>
      </c>
    </row>
    <row r="616" spans="1:18" s="1" customFormat="1" ht="10.95" hidden="1" customHeight="1" outlineLevel="1" x14ac:dyDescent="0.2">
      <c r="A616" s="23" t="s">
        <v>617</v>
      </c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15">
        <v>531</v>
      </c>
      <c r="N616" s="8" t="s">
        <v>4</v>
      </c>
      <c r="O616" s="9"/>
      <c r="P616" s="42">
        <v>3</v>
      </c>
      <c r="Q616" s="52"/>
      <c r="R616" s="52">
        <f t="shared" si="9"/>
        <v>0</v>
      </c>
    </row>
    <row r="617" spans="1:18" s="1" customFormat="1" ht="10.95" hidden="1" customHeight="1" outlineLevel="1" x14ac:dyDescent="0.2">
      <c r="A617" s="23" t="s">
        <v>618</v>
      </c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15">
        <v>387</v>
      </c>
      <c r="N617" s="8" t="s">
        <v>4</v>
      </c>
      <c r="O617" s="9"/>
      <c r="P617" s="42">
        <v>7</v>
      </c>
      <c r="Q617" s="52"/>
      <c r="R617" s="52">
        <f t="shared" si="9"/>
        <v>0</v>
      </c>
    </row>
    <row r="618" spans="1:18" s="1" customFormat="1" ht="10.95" hidden="1" customHeight="1" outlineLevel="1" x14ac:dyDescent="0.2">
      <c r="A618" s="23" t="s">
        <v>619</v>
      </c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15">
        <v>374</v>
      </c>
      <c r="N618" s="8" t="s">
        <v>4</v>
      </c>
      <c r="O618" s="9"/>
      <c r="P618" s="42">
        <v>5</v>
      </c>
      <c r="Q618" s="52"/>
      <c r="R618" s="52">
        <f t="shared" si="9"/>
        <v>0</v>
      </c>
    </row>
    <row r="619" spans="1:18" s="1" customFormat="1" ht="22.95" hidden="1" customHeight="1" outlineLevel="1" x14ac:dyDescent="0.2">
      <c r="A619" s="23" t="s">
        <v>620</v>
      </c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15">
        <v>494</v>
      </c>
      <c r="N619" s="8" t="s">
        <v>4</v>
      </c>
      <c r="O619" s="9"/>
      <c r="P619" s="42">
        <v>3</v>
      </c>
      <c r="Q619" s="52"/>
      <c r="R619" s="52">
        <f t="shared" si="9"/>
        <v>0</v>
      </c>
    </row>
    <row r="620" spans="1:18" s="1" customFormat="1" ht="22.95" hidden="1" customHeight="1" outlineLevel="1" x14ac:dyDescent="0.2">
      <c r="A620" s="23" t="s">
        <v>621</v>
      </c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15">
        <v>813</v>
      </c>
      <c r="N620" s="8" t="s">
        <v>4</v>
      </c>
      <c r="O620" s="9"/>
      <c r="P620" s="42">
        <v>2</v>
      </c>
      <c r="Q620" s="52"/>
      <c r="R620" s="52">
        <f t="shared" si="9"/>
        <v>0</v>
      </c>
    </row>
    <row r="621" spans="1:18" ht="10.95" customHeight="1" collapsed="1" x14ac:dyDescent="0.2">
      <c r="A621" s="22" t="s">
        <v>622</v>
      </c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12"/>
      <c r="N621" s="11" t="s">
        <v>4</v>
      </c>
      <c r="O621" s="13"/>
      <c r="P621" s="46"/>
      <c r="Q621" s="51"/>
      <c r="R621" s="52">
        <f t="shared" si="9"/>
        <v>0</v>
      </c>
    </row>
    <row r="622" spans="1:18" s="1" customFormat="1" ht="10.95" hidden="1" customHeight="1" outlineLevel="1" x14ac:dyDescent="0.2">
      <c r="A622" s="20" t="s">
        <v>623</v>
      </c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4"/>
      <c r="N622" s="3" t="s">
        <v>4</v>
      </c>
      <c r="O622" s="6"/>
      <c r="P622" s="41"/>
      <c r="Q622" s="52"/>
      <c r="R622" s="52">
        <f t="shared" si="9"/>
        <v>0</v>
      </c>
    </row>
    <row r="623" spans="1:18" s="1" customFormat="1" ht="22.95" hidden="1" customHeight="1" outlineLevel="2" x14ac:dyDescent="0.2">
      <c r="A623" s="21" t="s">
        <v>624</v>
      </c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15">
        <v>243</v>
      </c>
      <c r="N623" s="8" t="s">
        <v>4</v>
      </c>
      <c r="O623" s="9"/>
      <c r="P623" s="42">
        <v>3</v>
      </c>
      <c r="Q623" s="52"/>
      <c r="R623" s="52">
        <f t="shared" si="9"/>
        <v>0</v>
      </c>
    </row>
    <row r="624" spans="1:18" s="1" customFormat="1" ht="22.95" hidden="1" customHeight="1" outlineLevel="2" x14ac:dyDescent="0.2">
      <c r="A624" s="21" t="s">
        <v>625</v>
      </c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15">
        <v>288</v>
      </c>
      <c r="N624" s="8" t="s">
        <v>4</v>
      </c>
      <c r="O624" s="9"/>
      <c r="P624" s="42">
        <v>3</v>
      </c>
      <c r="Q624" s="52"/>
      <c r="R624" s="52">
        <f t="shared" si="9"/>
        <v>0</v>
      </c>
    </row>
    <row r="625" spans="1:18" s="1" customFormat="1" ht="10.95" hidden="1" customHeight="1" outlineLevel="2" x14ac:dyDescent="0.2">
      <c r="A625" s="21" t="s">
        <v>626</v>
      </c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15">
        <v>590</v>
      </c>
      <c r="N625" s="8" t="s">
        <v>4</v>
      </c>
      <c r="O625" s="9"/>
      <c r="P625" s="42">
        <v>1</v>
      </c>
      <c r="Q625" s="52"/>
      <c r="R625" s="52">
        <f t="shared" si="9"/>
        <v>0</v>
      </c>
    </row>
    <row r="626" spans="1:18" s="1" customFormat="1" ht="10.95" hidden="1" customHeight="1" outlineLevel="2" x14ac:dyDescent="0.2">
      <c r="A626" s="21" t="s">
        <v>627</v>
      </c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15">
        <v>234</v>
      </c>
      <c r="N626" s="8" t="s">
        <v>4</v>
      </c>
      <c r="O626" s="9"/>
      <c r="P626" s="42">
        <v>2</v>
      </c>
      <c r="Q626" s="52"/>
      <c r="R626" s="52">
        <f t="shared" si="9"/>
        <v>0</v>
      </c>
    </row>
    <row r="627" spans="1:18" s="1" customFormat="1" ht="10.95" hidden="1" customHeight="1" outlineLevel="2" x14ac:dyDescent="0.2">
      <c r="A627" s="21" t="s">
        <v>628</v>
      </c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15">
        <v>285</v>
      </c>
      <c r="N627" s="8" t="s">
        <v>4</v>
      </c>
      <c r="O627" s="9"/>
      <c r="P627" s="42">
        <v>3</v>
      </c>
      <c r="Q627" s="52"/>
      <c r="R627" s="52">
        <f t="shared" si="9"/>
        <v>0</v>
      </c>
    </row>
    <row r="628" spans="1:18" s="1" customFormat="1" ht="10.95" hidden="1" customHeight="1" outlineLevel="2" x14ac:dyDescent="0.2">
      <c r="A628" s="21" t="s">
        <v>629</v>
      </c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15">
        <v>279</v>
      </c>
      <c r="N628" s="8" t="s">
        <v>4</v>
      </c>
      <c r="O628" s="9"/>
      <c r="P628" s="42">
        <v>8</v>
      </c>
      <c r="Q628" s="52"/>
      <c r="R628" s="52">
        <f t="shared" si="9"/>
        <v>0</v>
      </c>
    </row>
    <row r="629" spans="1:18" s="1" customFormat="1" ht="10.95" hidden="1" customHeight="1" outlineLevel="2" x14ac:dyDescent="0.2">
      <c r="A629" s="21" t="s">
        <v>630</v>
      </c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15">
        <v>234</v>
      </c>
      <c r="N629" s="8" t="s">
        <v>4</v>
      </c>
      <c r="O629" s="9"/>
      <c r="P629" s="42">
        <v>4</v>
      </c>
      <c r="Q629" s="52"/>
      <c r="R629" s="52">
        <f t="shared" si="9"/>
        <v>0</v>
      </c>
    </row>
    <row r="630" spans="1:18" s="1" customFormat="1" ht="10.95" hidden="1" customHeight="1" outlineLevel="2" x14ac:dyDescent="0.2">
      <c r="A630" s="21" t="s">
        <v>631</v>
      </c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15">
        <v>115</v>
      </c>
      <c r="N630" s="8" t="s">
        <v>4</v>
      </c>
      <c r="O630" s="9"/>
      <c r="P630" s="42">
        <v>2</v>
      </c>
      <c r="Q630" s="52"/>
      <c r="R630" s="52">
        <f t="shared" si="9"/>
        <v>0</v>
      </c>
    </row>
    <row r="631" spans="1:18" s="1" customFormat="1" ht="10.95" hidden="1" customHeight="1" outlineLevel="2" x14ac:dyDescent="0.2">
      <c r="A631" s="21" t="s">
        <v>632</v>
      </c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7">
        <v>1600</v>
      </c>
      <c r="N631" s="8" t="s">
        <v>4</v>
      </c>
      <c r="O631" s="9"/>
      <c r="P631" s="42">
        <v>1</v>
      </c>
      <c r="Q631" s="52"/>
      <c r="R631" s="52">
        <f t="shared" si="9"/>
        <v>0</v>
      </c>
    </row>
    <row r="632" spans="1:18" s="1" customFormat="1" ht="10.95" hidden="1" customHeight="1" outlineLevel="2" x14ac:dyDescent="0.2">
      <c r="A632" s="21" t="s">
        <v>633</v>
      </c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7">
        <v>2150</v>
      </c>
      <c r="N632" s="8" t="s">
        <v>4</v>
      </c>
      <c r="O632" s="9"/>
      <c r="P632" s="42">
        <v>1</v>
      </c>
      <c r="Q632" s="52"/>
      <c r="R632" s="52">
        <f t="shared" si="9"/>
        <v>0</v>
      </c>
    </row>
    <row r="633" spans="1:18" s="1" customFormat="1" ht="10.95" hidden="1" customHeight="1" outlineLevel="2" x14ac:dyDescent="0.2">
      <c r="A633" s="21" t="s">
        <v>634</v>
      </c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7">
        <v>4700</v>
      </c>
      <c r="N633" s="8" t="s">
        <v>4</v>
      </c>
      <c r="O633" s="9"/>
      <c r="P633" s="42">
        <v>1</v>
      </c>
      <c r="Q633" s="52"/>
      <c r="R633" s="52">
        <f t="shared" si="9"/>
        <v>0</v>
      </c>
    </row>
    <row r="634" spans="1:18" s="1" customFormat="1" ht="10.95" hidden="1" customHeight="1" outlineLevel="2" x14ac:dyDescent="0.2">
      <c r="A634" s="21" t="s">
        <v>635</v>
      </c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15">
        <v>851</v>
      </c>
      <c r="N634" s="8" t="s">
        <v>4</v>
      </c>
      <c r="O634" s="9"/>
      <c r="P634" s="42">
        <v>1</v>
      </c>
      <c r="Q634" s="52"/>
      <c r="R634" s="52">
        <f t="shared" si="9"/>
        <v>0</v>
      </c>
    </row>
    <row r="635" spans="1:18" s="1" customFormat="1" ht="10.95" hidden="1" customHeight="1" outlineLevel="2" collapsed="1" x14ac:dyDescent="0.2">
      <c r="A635" s="21" t="s">
        <v>636</v>
      </c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15">
        <v>682</v>
      </c>
      <c r="N635" s="8" t="s">
        <v>4</v>
      </c>
      <c r="O635" s="9"/>
      <c r="P635" s="42">
        <v>1</v>
      </c>
      <c r="Q635" s="52"/>
      <c r="R635" s="52">
        <f t="shared" si="9"/>
        <v>0</v>
      </c>
    </row>
    <row r="636" spans="1:18" s="1" customFormat="1" ht="10.95" hidden="1" customHeight="1" outlineLevel="1" x14ac:dyDescent="0.2">
      <c r="A636" s="20" t="s">
        <v>637</v>
      </c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4"/>
      <c r="N636" s="3" t="s">
        <v>4</v>
      </c>
      <c r="O636" s="5">
        <v>1</v>
      </c>
      <c r="P636" s="41"/>
      <c r="Q636" s="52"/>
      <c r="R636" s="52">
        <f t="shared" si="9"/>
        <v>0</v>
      </c>
    </row>
    <row r="637" spans="1:18" s="1" customFormat="1" ht="10.95" hidden="1" customHeight="1" outlineLevel="2" x14ac:dyDescent="0.2">
      <c r="A637" s="21" t="s">
        <v>638</v>
      </c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15">
        <v>304</v>
      </c>
      <c r="N637" s="8" t="s">
        <v>4</v>
      </c>
      <c r="O637" s="9"/>
      <c r="P637" s="42">
        <v>1</v>
      </c>
      <c r="Q637" s="52"/>
      <c r="R637" s="52">
        <f t="shared" si="9"/>
        <v>0</v>
      </c>
    </row>
    <row r="638" spans="1:18" s="1" customFormat="1" ht="10.95" hidden="1" customHeight="1" outlineLevel="2" x14ac:dyDescent="0.2">
      <c r="A638" s="21" t="s">
        <v>639</v>
      </c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15">
        <v>311</v>
      </c>
      <c r="N638" s="8" t="s">
        <v>4</v>
      </c>
      <c r="O638" s="9"/>
      <c r="P638" s="42">
        <v>2</v>
      </c>
      <c r="Q638" s="52"/>
      <c r="R638" s="52">
        <f t="shared" si="9"/>
        <v>0</v>
      </c>
    </row>
    <row r="639" spans="1:18" s="1" customFormat="1" ht="10.95" hidden="1" customHeight="1" outlineLevel="2" x14ac:dyDescent="0.2">
      <c r="A639" s="21" t="s">
        <v>640</v>
      </c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15">
        <v>311</v>
      </c>
      <c r="N639" s="8" t="s">
        <v>4</v>
      </c>
      <c r="O639" s="9"/>
      <c r="P639" s="42">
        <v>1</v>
      </c>
      <c r="Q639" s="52"/>
      <c r="R639" s="52">
        <f t="shared" si="9"/>
        <v>0</v>
      </c>
    </row>
    <row r="640" spans="1:18" s="1" customFormat="1" ht="10.95" hidden="1" customHeight="1" outlineLevel="2" x14ac:dyDescent="0.2">
      <c r="A640" s="21" t="s">
        <v>641</v>
      </c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15">
        <v>401</v>
      </c>
      <c r="N640" s="8" t="s">
        <v>4</v>
      </c>
      <c r="O640" s="9"/>
      <c r="P640" s="42">
        <v>2</v>
      </c>
      <c r="Q640" s="52"/>
      <c r="R640" s="52">
        <f t="shared" si="9"/>
        <v>0</v>
      </c>
    </row>
    <row r="641" spans="1:18" s="1" customFormat="1" ht="10.95" hidden="1" customHeight="1" outlineLevel="2" x14ac:dyDescent="0.2">
      <c r="A641" s="21" t="s">
        <v>642</v>
      </c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15">
        <v>952</v>
      </c>
      <c r="N641" s="8" t="s">
        <v>4</v>
      </c>
      <c r="O641" s="9"/>
      <c r="P641" s="42">
        <v>1</v>
      </c>
      <c r="Q641" s="52"/>
      <c r="R641" s="52">
        <f t="shared" si="9"/>
        <v>0</v>
      </c>
    </row>
    <row r="642" spans="1:18" s="1" customFormat="1" ht="10.95" hidden="1" customHeight="1" outlineLevel="2" x14ac:dyDescent="0.2">
      <c r="A642" s="21" t="s">
        <v>643</v>
      </c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15">
        <v>264</v>
      </c>
      <c r="N642" s="8" t="s">
        <v>4</v>
      </c>
      <c r="O642" s="9"/>
      <c r="P642" s="42">
        <v>2</v>
      </c>
      <c r="Q642" s="52"/>
      <c r="R642" s="52">
        <f t="shared" si="9"/>
        <v>0</v>
      </c>
    </row>
    <row r="643" spans="1:18" s="1" customFormat="1" ht="10.95" hidden="1" customHeight="1" outlineLevel="2" x14ac:dyDescent="0.2">
      <c r="A643" s="21" t="s">
        <v>644</v>
      </c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15">
        <v>485</v>
      </c>
      <c r="N643" s="8" t="s">
        <v>4</v>
      </c>
      <c r="O643" s="9"/>
      <c r="P643" s="42">
        <v>2</v>
      </c>
      <c r="Q643" s="52"/>
      <c r="R643" s="52">
        <f t="shared" si="9"/>
        <v>0</v>
      </c>
    </row>
    <row r="644" spans="1:18" s="1" customFormat="1" ht="22.95" hidden="1" customHeight="1" outlineLevel="2" x14ac:dyDescent="0.2">
      <c r="A644" s="21" t="s">
        <v>645</v>
      </c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7">
        <v>7198</v>
      </c>
      <c r="N644" s="8" t="s">
        <v>4</v>
      </c>
      <c r="O644" s="9"/>
      <c r="P644" s="42">
        <v>1</v>
      </c>
      <c r="Q644" s="52"/>
      <c r="R644" s="52">
        <f t="shared" si="9"/>
        <v>0</v>
      </c>
    </row>
    <row r="645" spans="1:18" s="1" customFormat="1" ht="22.95" hidden="1" customHeight="1" outlineLevel="2" x14ac:dyDescent="0.2">
      <c r="A645" s="21" t="s">
        <v>646</v>
      </c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7">
        <v>3851</v>
      </c>
      <c r="N645" s="8" t="s">
        <v>4</v>
      </c>
      <c r="O645" s="9"/>
      <c r="P645" s="42">
        <v>1</v>
      </c>
      <c r="Q645" s="52"/>
      <c r="R645" s="52">
        <f t="shared" si="9"/>
        <v>0</v>
      </c>
    </row>
    <row r="646" spans="1:18" s="1" customFormat="1" ht="22.95" hidden="1" customHeight="1" outlineLevel="2" x14ac:dyDescent="0.2">
      <c r="A646" s="21" t="s">
        <v>647</v>
      </c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7">
        <v>3851</v>
      </c>
      <c r="N646" s="8" t="s">
        <v>4</v>
      </c>
      <c r="O646" s="9"/>
      <c r="P646" s="42">
        <v>1</v>
      </c>
      <c r="Q646" s="52"/>
      <c r="R646" s="52">
        <f t="shared" si="9"/>
        <v>0</v>
      </c>
    </row>
    <row r="647" spans="1:18" s="1" customFormat="1" ht="22.95" hidden="1" customHeight="1" outlineLevel="2" x14ac:dyDescent="0.2">
      <c r="A647" s="21" t="s">
        <v>648</v>
      </c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7">
        <v>7380</v>
      </c>
      <c r="N647" s="8" t="s">
        <v>4</v>
      </c>
      <c r="O647" s="10">
        <v>1</v>
      </c>
      <c r="P647" s="43"/>
      <c r="Q647" s="52"/>
      <c r="R647" s="52">
        <f t="shared" si="9"/>
        <v>0</v>
      </c>
    </row>
    <row r="648" spans="1:18" s="1" customFormat="1" ht="22.95" hidden="1" customHeight="1" outlineLevel="2" collapsed="1" x14ac:dyDescent="0.2">
      <c r="A648" s="21" t="s">
        <v>649</v>
      </c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7">
        <v>1350</v>
      </c>
      <c r="N648" s="8" t="s">
        <v>4</v>
      </c>
      <c r="O648" s="10">
        <v>1</v>
      </c>
      <c r="P648" s="42">
        <v>1</v>
      </c>
      <c r="Q648" s="52"/>
      <c r="R648" s="52">
        <f t="shared" si="9"/>
        <v>0</v>
      </c>
    </row>
    <row r="649" spans="1:18" s="1" customFormat="1" ht="10.95" hidden="1" customHeight="1" outlineLevel="1" x14ac:dyDescent="0.2">
      <c r="A649" s="20" t="s">
        <v>650</v>
      </c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4"/>
      <c r="N649" s="3" t="s">
        <v>4</v>
      </c>
      <c r="O649" s="5">
        <v>10</v>
      </c>
      <c r="P649" s="41"/>
      <c r="Q649" s="52"/>
      <c r="R649" s="52">
        <f t="shared" ref="R649:R712" si="10">Q649*M649</f>
        <v>0</v>
      </c>
    </row>
    <row r="650" spans="1:18" s="1" customFormat="1" ht="10.95" hidden="1" customHeight="1" outlineLevel="2" x14ac:dyDescent="0.2">
      <c r="A650" s="21" t="s">
        <v>651</v>
      </c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15">
        <v>81</v>
      </c>
      <c r="N650" s="8" t="s">
        <v>4</v>
      </c>
      <c r="O650" s="9"/>
      <c r="P650" s="42">
        <v>8</v>
      </c>
      <c r="Q650" s="52"/>
      <c r="R650" s="52">
        <f t="shared" si="10"/>
        <v>0</v>
      </c>
    </row>
    <row r="651" spans="1:18" s="1" customFormat="1" ht="10.95" hidden="1" customHeight="1" outlineLevel="2" x14ac:dyDescent="0.2">
      <c r="A651" s="21" t="s">
        <v>652</v>
      </c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15">
        <v>180</v>
      </c>
      <c r="N651" s="8" t="s">
        <v>4</v>
      </c>
      <c r="O651" s="9"/>
      <c r="P651" s="42">
        <v>9</v>
      </c>
      <c r="Q651" s="52"/>
      <c r="R651" s="52">
        <f t="shared" si="10"/>
        <v>0</v>
      </c>
    </row>
    <row r="652" spans="1:18" s="1" customFormat="1" ht="10.95" hidden="1" customHeight="1" outlineLevel="2" x14ac:dyDescent="0.2">
      <c r="A652" s="21" t="s">
        <v>653</v>
      </c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15">
        <v>135</v>
      </c>
      <c r="N652" s="8" t="s">
        <v>4</v>
      </c>
      <c r="O652" s="9"/>
      <c r="P652" s="42">
        <v>9</v>
      </c>
      <c r="Q652" s="52"/>
      <c r="R652" s="52">
        <f t="shared" si="10"/>
        <v>0</v>
      </c>
    </row>
    <row r="653" spans="1:18" s="1" customFormat="1" ht="10.95" hidden="1" customHeight="1" outlineLevel="2" x14ac:dyDescent="0.2">
      <c r="A653" s="21" t="s">
        <v>654</v>
      </c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15">
        <v>180</v>
      </c>
      <c r="N653" s="8" t="s">
        <v>4</v>
      </c>
      <c r="O653" s="9"/>
      <c r="P653" s="42">
        <v>10</v>
      </c>
      <c r="Q653" s="52"/>
      <c r="R653" s="52">
        <f t="shared" si="10"/>
        <v>0</v>
      </c>
    </row>
    <row r="654" spans="1:18" s="1" customFormat="1" ht="10.95" hidden="1" customHeight="1" outlineLevel="2" x14ac:dyDescent="0.2">
      <c r="A654" s="21" t="s">
        <v>655</v>
      </c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15">
        <v>171</v>
      </c>
      <c r="N654" s="8" t="s">
        <v>4</v>
      </c>
      <c r="O654" s="9"/>
      <c r="P654" s="42">
        <v>10</v>
      </c>
      <c r="Q654" s="52"/>
      <c r="R654" s="52">
        <f t="shared" si="10"/>
        <v>0</v>
      </c>
    </row>
    <row r="655" spans="1:18" s="1" customFormat="1" ht="10.95" hidden="1" customHeight="1" outlineLevel="2" x14ac:dyDescent="0.2">
      <c r="A655" s="21" t="s">
        <v>656</v>
      </c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15">
        <v>198</v>
      </c>
      <c r="N655" s="8" t="s">
        <v>4</v>
      </c>
      <c r="O655" s="9"/>
      <c r="P655" s="42">
        <v>10</v>
      </c>
      <c r="Q655" s="52"/>
      <c r="R655" s="52">
        <f t="shared" si="10"/>
        <v>0</v>
      </c>
    </row>
    <row r="656" spans="1:18" s="1" customFormat="1" ht="10.95" hidden="1" customHeight="1" outlineLevel="2" x14ac:dyDescent="0.2">
      <c r="A656" s="21" t="s">
        <v>657</v>
      </c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15">
        <v>216</v>
      </c>
      <c r="N656" s="8" t="s">
        <v>4</v>
      </c>
      <c r="O656" s="9"/>
      <c r="P656" s="42">
        <v>2</v>
      </c>
      <c r="Q656" s="52"/>
      <c r="R656" s="52">
        <f t="shared" si="10"/>
        <v>0</v>
      </c>
    </row>
    <row r="657" spans="1:18" s="1" customFormat="1" ht="10.95" hidden="1" customHeight="1" outlineLevel="2" x14ac:dyDescent="0.2">
      <c r="A657" s="21" t="s">
        <v>658</v>
      </c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15">
        <v>261</v>
      </c>
      <c r="N657" s="8" t="s">
        <v>4</v>
      </c>
      <c r="O657" s="9"/>
      <c r="P657" s="42">
        <v>10</v>
      </c>
      <c r="Q657" s="52"/>
      <c r="R657" s="52">
        <f t="shared" si="10"/>
        <v>0</v>
      </c>
    </row>
    <row r="658" spans="1:18" s="1" customFormat="1" ht="10.95" hidden="1" customHeight="1" outlineLevel="2" x14ac:dyDescent="0.2">
      <c r="A658" s="21" t="s">
        <v>659</v>
      </c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15">
        <v>261</v>
      </c>
      <c r="N658" s="8" t="s">
        <v>4</v>
      </c>
      <c r="O658" s="9"/>
      <c r="P658" s="42">
        <v>10</v>
      </c>
      <c r="Q658" s="52"/>
      <c r="R658" s="52">
        <f t="shared" si="10"/>
        <v>0</v>
      </c>
    </row>
    <row r="659" spans="1:18" s="1" customFormat="1" ht="10.95" hidden="1" customHeight="1" outlineLevel="2" x14ac:dyDescent="0.2">
      <c r="A659" s="21" t="s">
        <v>660</v>
      </c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7">
        <v>5090</v>
      </c>
      <c r="N659" s="8" t="s">
        <v>4</v>
      </c>
      <c r="O659" s="9"/>
      <c r="P659" s="42">
        <v>1</v>
      </c>
      <c r="Q659" s="52"/>
      <c r="R659" s="52">
        <f t="shared" si="10"/>
        <v>0</v>
      </c>
    </row>
    <row r="660" spans="1:18" s="1" customFormat="1" ht="10.95" hidden="1" customHeight="1" outlineLevel="2" x14ac:dyDescent="0.2">
      <c r="A660" s="21" t="s">
        <v>661</v>
      </c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7">
        <v>1379</v>
      </c>
      <c r="N660" s="8" t="s">
        <v>4</v>
      </c>
      <c r="O660" s="9"/>
      <c r="P660" s="42">
        <v>1</v>
      </c>
      <c r="Q660" s="52"/>
      <c r="R660" s="52">
        <f t="shared" si="10"/>
        <v>0</v>
      </c>
    </row>
    <row r="661" spans="1:18" s="1" customFormat="1" ht="22.95" hidden="1" customHeight="1" outlineLevel="2" x14ac:dyDescent="0.2">
      <c r="A661" s="21" t="s">
        <v>662</v>
      </c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15">
        <v>135</v>
      </c>
      <c r="N661" s="8" t="s">
        <v>4</v>
      </c>
      <c r="O661" s="9"/>
      <c r="P661" s="42">
        <v>5</v>
      </c>
      <c r="Q661" s="52"/>
      <c r="R661" s="52">
        <f t="shared" si="10"/>
        <v>0</v>
      </c>
    </row>
    <row r="662" spans="1:18" s="1" customFormat="1" ht="22.95" hidden="1" customHeight="1" outlineLevel="2" collapsed="1" x14ac:dyDescent="0.2">
      <c r="A662" s="21" t="s">
        <v>663</v>
      </c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15">
        <v>162</v>
      </c>
      <c r="N662" s="8" t="s">
        <v>4</v>
      </c>
      <c r="O662" s="10">
        <v>10</v>
      </c>
      <c r="P662" s="42">
        <v>5</v>
      </c>
      <c r="Q662" s="52"/>
      <c r="R662" s="52">
        <f t="shared" si="10"/>
        <v>0</v>
      </c>
    </row>
    <row r="663" spans="1:18" s="1" customFormat="1" ht="10.95" hidden="1" customHeight="1" outlineLevel="1" x14ac:dyDescent="0.2">
      <c r="A663" s="20" t="s">
        <v>664</v>
      </c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4"/>
      <c r="N663" s="3" t="s">
        <v>4</v>
      </c>
      <c r="O663" s="6"/>
      <c r="P663" s="45">
        <v>1</v>
      </c>
      <c r="Q663" s="52"/>
      <c r="R663" s="52">
        <f t="shared" si="10"/>
        <v>0</v>
      </c>
    </row>
    <row r="664" spans="1:18" s="1" customFormat="1" ht="10.95" hidden="1" customHeight="1" outlineLevel="2" collapsed="1" x14ac:dyDescent="0.2">
      <c r="A664" s="21" t="s">
        <v>665</v>
      </c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7">
        <v>1219</v>
      </c>
      <c r="N664" s="8" t="s">
        <v>4</v>
      </c>
      <c r="O664" s="9"/>
      <c r="P664" s="42">
        <v>1</v>
      </c>
      <c r="Q664" s="52"/>
      <c r="R664" s="52">
        <f t="shared" si="10"/>
        <v>0</v>
      </c>
    </row>
    <row r="665" spans="1:18" s="1" customFormat="1" ht="10.95" hidden="1" customHeight="1" outlineLevel="1" x14ac:dyDescent="0.2">
      <c r="A665" s="20" t="s">
        <v>666</v>
      </c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4"/>
      <c r="N665" s="3" t="s">
        <v>4</v>
      </c>
      <c r="O665" s="6"/>
      <c r="P665" s="41"/>
      <c r="Q665" s="52"/>
      <c r="R665" s="52">
        <f t="shared" si="10"/>
        <v>0</v>
      </c>
    </row>
    <row r="666" spans="1:18" s="1" customFormat="1" ht="22.95" hidden="1" customHeight="1" outlineLevel="2" x14ac:dyDescent="0.2">
      <c r="A666" s="21" t="s">
        <v>667</v>
      </c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7">
        <v>2439</v>
      </c>
      <c r="N666" s="8" t="s">
        <v>4</v>
      </c>
      <c r="O666" s="9"/>
      <c r="P666" s="42">
        <v>3</v>
      </c>
      <c r="Q666" s="52"/>
      <c r="R666" s="52">
        <f t="shared" si="10"/>
        <v>0</v>
      </c>
    </row>
    <row r="667" spans="1:18" s="1" customFormat="1" ht="22.95" hidden="1" customHeight="1" outlineLevel="2" x14ac:dyDescent="0.2">
      <c r="A667" s="21" t="s">
        <v>668</v>
      </c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7">
        <v>2808</v>
      </c>
      <c r="N667" s="8" t="s">
        <v>4</v>
      </c>
      <c r="O667" s="9"/>
      <c r="P667" s="42">
        <v>1</v>
      </c>
      <c r="Q667" s="52"/>
      <c r="R667" s="52">
        <f t="shared" si="10"/>
        <v>0</v>
      </c>
    </row>
    <row r="668" spans="1:18" s="1" customFormat="1" ht="22.95" hidden="1" customHeight="1" outlineLevel="2" x14ac:dyDescent="0.2">
      <c r="A668" s="21" t="s">
        <v>669</v>
      </c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7">
        <v>1341</v>
      </c>
      <c r="N668" s="8" t="s">
        <v>4</v>
      </c>
      <c r="O668" s="9"/>
      <c r="P668" s="42">
        <v>3</v>
      </c>
      <c r="Q668" s="52"/>
      <c r="R668" s="52">
        <f t="shared" si="10"/>
        <v>0</v>
      </c>
    </row>
    <row r="669" spans="1:18" s="1" customFormat="1" ht="22.95" hidden="1" customHeight="1" outlineLevel="2" collapsed="1" x14ac:dyDescent="0.2">
      <c r="A669" s="21" t="s">
        <v>670</v>
      </c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7">
        <v>1521</v>
      </c>
      <c r="N669" s="8" t="s">
        <v>4</v>
      </c>
      <c r="O669" s="9"/>
      <c r="P669" s="42">
        <v>3</v>
      </c>
      <c r="Q669" s="52"/>
      <c r="R669" s="52">
        <f t="shared" si="10"/>
        <v>0</v>
      </c>
    </row>
    <row r="670" spans="1:18" s="1" customFormat="1" ht="10.95" hidden="1" customHeight="1" outlineLevel="1" x14ac:dyDescent="0.2">
      <c r="A670" s="20" t="s">
        <v>671</v>
      </c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4"/>
      <c r="N670" s="3" t="s">
        <v>4</v>
      </c>
      <c r="O670" s="6"/>
      <c r="P670" s="45">
        <v>1</v>
      </c>
      <c r="Q670" s="52"/>
      <c r="R670" s="52">
        <f t="shared" si="10"/>
        <v>0</v>
      </c>
    </row>
    <row r="671" spans="1:18" s="1" customFormat="1" ht="10.95" hidden="1" customHeight="1" outlineLevel="2" collapsed="1" x14ac:dyDescent="0.2">
      <c r="A671" s="21" t="s">
        <v>672</v>
      </c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7">
        <v>3245</v>
      </c>
      <c r="N671" s="8" t="s">
        <v>4</v>
      </c>
      <c r="O671" s="9"/>
      <c r="P671" s="42">
        <v>1</v>
      </c>
      <c r="Q671" s="52"/>
      <c r="R671" s="52">
        <f t="shared" si="10"/>
        <v>0</v>
      </c>
    </row>
    <row r="672" spans="1:18" s="1" customFormat="1" ht="10.95" hidden="1" customHeight="1" outlineLevel="1" x14ac:dyDescent="0.2">
      <c r="A672" s="20" t="s">
        <v>673</v>
      </c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4"/>
      <c r="N672" s="3" t="s">
        <v>4</v>
      </c>
      <c r="O672" s="6"/>
      <c r="P672" s="45">
        <v>1</v>
      </c>
      <c r="Q672" s="52"/>
      <c r="R672" s="52">
        <f t="shared" si="10"/>
        <v>0</v>
      </c>
    </row>
    <row r="673" spans="1:18" s="1" customFormat="1" ht="10.95" hidden="1" customHeight="1" outlineLevel="2" x14ac:dyDescent="0.2">
      <c r="A673" s="21" t="s">
        <v>674</v>
      </c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15">
        <v>539</v>
      </c>
      <c r="N673" s="8" t="s">
        <v>4</v>
      </c>
      <c r="O673" s="9"/>
      <c r="P673" s="42">
        <v>1</v>
      </c>
      <c r="Q673" s="52"/>
      <c r="R673" s="52">
        <f t="shared" si="10"/>
        <v>0</v>
      </c>
    </row>
    <row r="674" spans="1:18" s="1" customFormat="1" ht="10.95" hidden="1" customHeight="1" outlineLevel="2" x14ac:dyDescent="0.2">
      <c r="A674" s="21" t="s">
        <v>675</v>
      </c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15">
        <v>464</v>
      </c>
      <c r="N674" s="8" t="s">
        <v>4</v>
      </c>
      <c r="O674" s="9"/>
      <c r="P674" s="42">
        <v>1</v>
      </c>
      <c r="Q674" s="52"/>
      <c r="R674" s="52">
        <f t="shared" si="10"/>
        <v>0</v>
      </c>
    </row>
    <row r="675" spans="1:18" s="1" customFormat="1" ht="10.95" hidden="1" customHeight="1" outlineLevel="2" collapsed="1" x14ac:dyDescent="0.2">
      <c r="A675" s="21" t="s">
        <v>676</v>
      </c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15">
        <v>539</v>
      </c>
      <c r="N675" s="8" t="s">
        <v>4</v>
      </c>
      <c r="O675" s="9"/>
      <c r="P675" s="42">
        <v>1</v>
      </c>
      <c r="Q675" s="52"/>
      <c r="R675" s="52">
        <f t="shared" si="10"/>
        <v>0</v>
      </c>
    </row>
    <row r="676" spans="1:18" s="1" customFormat="1" ht="10.95" hidden="1" customHeight="1" outlineLevel="1" x14ac:dyDescent="0.2">
      <c r="A676" s="20" t="s">
        <v>677</v>
      </c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4"/>
      <c r="N676" s="3" t="s">
        <v>4</v>
      </c>
      <c r="O676" s="6"/>
      <c r="P676" s="45">
        <v>1</v>
      </c>
      <c r="Q676" s="52"/>
      <c r="R676" s="52">
        <f t="shared" si="10"/>
        <v>0</v>
      </c>
    </row>
    <row r="677" spans="1:18" s="1" customFormat="1" ht="10.95" hidden="1" customHeight="1" outlineLevel="2" x14ac:dyDescent="0.2">
      <c r="A677" s="21" t="s">
        <v>678</v>
      </c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15">
        <v>186</v>
      </c>
      <c r="N677" s="8" t="s">
        <v>4</v>
      </c>
      <c r="O677" s="9"/>
      <c r="P677" s="42">
        <v>1</v>
      </c>
      <c r="Q677" s="52"/>
      <c r="R677" s="52">
        <f t="shared" si="10"/>
        <v>0</v>
      </c>
    </row>
    <row r="678" spans="1:18" s="1" customFormat="1" ht="10.95" hidden="1" customHeight="1" outlineLevel="2" x14ac:dyDescent="0.2">
      <c r="A678" s="21" t="s">
        <v>679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15">
        <v>201</v>
      </c>
      <c r="N678" s="8" t="s">
        <v>4</v>
      </c>
      <c r="O678" s="9"/>
      <c r="P678" s="42">
        <v>1</v>
      </c>
      <c r="Q678" s="52"/>
      <c r="R678" s="52">
        <f t="shared" si="10"/>
        <v>0</v>
      </c>
    </row>
    <row r="679" spans="1:18" s="1" customFormat="1" ht="10.95" hidden="1" customHeight="1" outlineLevel="2" x14ac:dyDescent="0.2">
      <c r="A679" s="21" t="s">
        <v>680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15">
        <v>189</v>
      </c>
      <c r="N679" s="8" t="s">
        <v>4</v>
      </c>
      <c r="O679" s="9"/>
      <c r="P679" s="42">
        <v>1</v>
      </c>
      <c r="Q679" s="52"/>
      <c r="R679" s="52">
        <f t="shared" si="10"/>
        <v>0</v>
      </c>
    </row>
    <row r="680" spans="1:18" s="1" customFormat="1" ht="10.95" hidden="1" customHeight="1" outlineLevel="2" x14ac:dyDescent="0.2">
      <c r="A680" s="21" t="s">
        <v>681</v>
      </c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15">
        <v>274</v>
      </c>
      <c r="N680" s="8" t="s">
        <v>4</v>
      </c>
      <c r="O680" s="9"/>
      <c r="P680" s="42">
        <v>1</v>
      </c>
      <c r="Q680" s="52"/>
      <c r="R680" s="52">
        <f t="shared" si="10"/>
        <v>0</v>
      </c>
    </row>
    <row r="681" spans="1:18" s="1" customFormat="1" ht="10.95" hidden="1" customHeight="1" outlineLevel="2" x14ac:dyDescent="0.2">
      <c r="A681" s="21" t="s">
        <v>682</v>
      </c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15">
        <v>230</v>
      </c>
      <c r="N681" s="8" t="s">
        <v>4</v>
      </c>
      <c r="O681" s="9"/>
      <c r="P681" s="42">
        <v>1</v>
      </c>
      <c r="Q681" s="52"/>
      <c r="R681" s="52">
        <f t="shared" si="10"/>
        <v>0</v>
      </c>
    </row>
    <row r="682" spans="1:18" s="1" customFormat="1" ht="10.95" hidden="1" customHeight="1" outlineLevel="2" x14ac:dyDescent="0.2">
      <c r="A682" s="21" t="s">
        <v>683</v>
      </c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15">
        <v>213</v>
      </c>
      <c r="N682" s="8" t="s">
        <v>4</v>
      </c>
      <c r="O682" s="9"/>
      <c r="P682" s="42">
        <v>1</v>
      </c>
      <c r="Q682" s="52"/>
      <c r="R682" s="52">
        <f t="shared" si="10"/>
        <v>0</v>
      </c>
    </row>
    <row r="683" spans="1:18" s="1" customFormat="1" ht="10.95" hidden="1" customHeight="1" outlineLevel="2" x14ac:dyDescent="0.2">
      <c r="A683" s="21" t="s">
        <v>684</v>
      </c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15">
        <v>230</v>
      </c>
      <c r="N683" s="8" t="s">
        <v>4</v>
      </c>
      <c r="O683" s="9"/>
      <c r="P683" s="42">
        <v>1</v>
      </c>
      <c r="Q683" s="52"/>
      <c r="R683" s="52">
        <f t="shared" si="10"/>
        <v>0</v>
      </c>
    </row>
    <row r="684" spans="1:18" s="1" customFormat="1" ht="10.95" hidden="1" customHeight="1" outlineLevel="2" collapsed="1" x14ac:dyDescent="0.2">
      <c r="A684" s="21" t="s">
        <v>685</v>
      </c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15">
        <v>230</v>
      </c>
      <c r="N684" s="8" t="s">
        <v>4</v>
      </c>
      <c r="O684" s="9"/>
      <c r="P684" s="42">
        <v>1</v>
      </c>
      <c r="Q684" s="52"/>
      <c r="R684" s="52">
        <f t="shared" si="10"/>
        <v>0</v>
      </c>
    </row>
    <row r="685" spans="1:18" s="1" customFormat="1" ht="10.95" hidden="1" customHeight="1" outlineLevel="1" x14ac:dyDescent="0.2">
      <c r="A685" s="20" t="s">
        <v>686</v>
      </c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4"/>
      <c r="N685" s="3" t="s">
        <v>4</v>
      </c>
      <c r="O685" s="6"/>
      <c r="P685" s="41"/>
      <c r="Q685" s="52"/>
      <c r="R685" s="52">
        <f t="shared" si="10"/>
        <v>0</v>
      </c>
    </row>
    <row r="686" spans="1:18" s="1" customFormat="1" ht="22.95" hidden="1" customHeight="1" outlineLevel="2" x14ac:dyDescent="0.2">
      <c r="A686" s="21" t="s">
        <v>687</v>
      </c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15">
        <v>312</v>
      </c>
      <c r="N686" s="8" t="s">
        <v>4</v>
      </c>
      <c r="O686" s="9"/>
      <c r="P686" s="42">
        <v>4</v>
      </c>
      <c r="Q686" s="52"/>
      <c r="R686" s="52">
        <f t="shared" si="10"/>
        <v>0</v>
      </c>
    </row>
    <row r="687" spans="1:18" s="1" customFormat="1" ht="22.95" hidden="1" customHeight="1" outlineLevel="2" x14ac:dyDescent="0.2">
      <c r="A687" s="21" t="s">
        <v>688</v>
      </c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15">
        <v>477</v>
      </c>
      <c r="N687" s="8" t="s">
        <v>4</v>
      </c>
      <c r="O687" s="9"/>
      <c r="P687" s="42">
        <v>4</v>
      </c>
      <c r="Q687" s="52"/>
      <c r="R687" s="52">
        <f t="shared" si="10"/>
        <v>0</v>
      </c>
    </row>
    <row r="688" spans="1:18" s="1" customFormat="1" ht="22.95" hidden="1" customHeight="1" outlineLevel="2" x14ac:dyDescent="0.2">
      <c r="A688" s="21" t="s">
        <v>689</v>
      </c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15">
        <v>348</v>
      </c>
      <c r="N688" s="8" t="s">
        <v>4</v>
      </c>
      <c r="O688" s="9"/>
      <c r="P688" s="42">
        <v>4</v>
      </c>
      <c r="Q688" s="52"/>
      <c r="R688" s="52">
        <f t="shared" si="10"/>
        <v>0</v>
      </c>
    </row>
    <row r="689" spans="1:18" s="1" customFormat="1" ht="22.95" hidden="1" customHeight="1" outlineLevel="2" x14ac:dyDescent="0.2">
      <c r="A689" s="21" t="s">
        <v>690</v>
      </c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15">
        <v>427</v>
      </c>
      <c r="N689" s="8" t="s">
        <v>4</v>
      </c>
      <c r="O689" s="9"/>
      <c r="P689" s="42">
        <v>6</v>
      </c>
      <c r="Q689" s="52"/>
      <c r="R689" s="52">
        <f t="shared" si="10"/>
        <v>0</v>
      </c>
    </row>
    <row r="690" spans="1:18" s="1" customFormat="1" ht="22.95" hidden="1" customHeight="1" outlineLevel="2" x14ac:dyDescent="0.2">
      <c r="A690" s="21" t="s">
        <v>691</v>
      </c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15">
        <v>35</v>
      </c>
      <c r="N690" s="8" t="s">
        <v>4</v>
      </c>
      <c r="O690" s="9"/>
      <c r="P690" s="42">
        <v>10</v>
      </c>
      <c r="Q690" s="52"/>
      <c r="R690" s="52">
        <f t="shared" si="10"/>
        <v>0</v>
      </c>
    </row>
    <row r="691" spans="1:18" s="1" customFormat="1" ht="22.95" hidden="1" customHeight="1" outlineLevel="2" x14ac:dyDescent="0.2">
      <c r="A691" s="21" t="s">
        <v>692</v>
      </c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15">
        <v>35</v>
      </c>
      <c r="N691" s="8" t="s">
        <v>4</v>
      </c>
      <c r="O691" s="9"/>
      <c r="P691" s="42">
        <v>10</v>
      </c>
      <c r="Q691" s="52"/>
      <c r="R691" s="52">
        <f t="shared" si="10"/>
        <v>0</v>
      </c>
    </row>
    <row r="692" spans="1:18" s="1" customFormat="1" ht="22.95" hidden="1" customHeight="1" outlineLevel="2" x14ac:dyDescent="0.2">
      <c r="A692" s="21" t="s">
        <v>693</v>
      </c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15">
        <v>36</v>
      </c>
      <c r="N692" s="8" t="s">
        <v>4</v>
      </c>
      <c r="O692" s="9"/>
      <c r="P692" s="42">
        <v>10</v>
      </c>
      <c r="Q692" s="52"/>
      <c r="R692" s="52">
        <f t="shared" si="10"/>
        <v>0</v>
      </c>
    </row>
    <row r="693" spans="1:18" s="1" customFormat="1" ht="22.95" hidden="1" customHeight="1" outlineLevel="2" x14ac:dyDescent="0.2">
      <c r="A693" s="21" t="s">
        <v>694</v>
      </c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15">
        <v>172</v>
      </c>
      <c r="N693" s="8" t="s">
        <v>4</v>
      </c>
      <c r="O693" s="9"/>
      <c r="P693" s="42">
        <v>6</v>
      </c>
      <c r="Q693" s="52"/>
      <c r="R693" s="52">
        <f t="shared" si="10"/>
        <v>0</v>
      </c>
    </row>
    <row r="694" spans="1:18" s="1" customFormat="1" ht="22.95" hidden="1" customHeight="1" outlineLevel="2" x14ac:dyDescent="0.2">
      <c r="A694" s="21" t="s">
        <v>695</v>
      </c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15">
        <v>348</v>
      </c>
      <c r="N694" s="8" t="s">
        <v>4</v>
      </c>
      <c r="O694" s="9"/>
      <c r="P694" s="42">
        <v>6</v>
      </c>
      <c r="Q694" s="52"/>
      <c r="R694" s="52">
        <f t="shared" si="10"/>
        <v>0</v>
      </c>
    </row>
    <row r="695" spans="1:18" s="1" customFormat="1" ht="22.95" hidden="1" customHeight="1" outlineLevel="2" x14ac:dyDescent="0.2">
      <c r="A695" s="21" t="s">
        <v>696</v>
      </c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15">
        <v>371</v>
      </c>
      <c r="N695" s="8" t="s">
        <v>4</v>
      </c>
      <c r="O695" s="9"/>
      <c r="P695" s="42">
        <v>4</v>
      </c>
      <c r="Q695" s="52"/>
      <c r="R695" s="52">
        <f t="shared" si="10"/>
        <v>0</v>
      </c>
    </row>
    <row r="696" spans="1:18" s="1" customFormat="1" ht="22.95" hidden="1" customHeight="1" outlineLevel="2" x14ac:dyDescent="0.2">
      <c r="A696" s="21" t="s">
        <v>697</v>
      </c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15">
        <v>55</v>
      </c>
      <c r="N696" s="8" t="s">
        <v>4</v>
      </c>
      <c r="O696" s="9"/>
      <c r="P696" s="42">
        <v>10</v>
      </c>
      <c r="Q696" s="52"/>
      <c r="R696" s="52">
        <f t="shared" si="10"/>
        <v>0</v>
      </c>
    </row>
    <row r="697" spans="1:18" s="1" customFormat="1" ht="22.95" hidden="1" customHeight="1" outlineLevel="2" x14ac:dyDescent="0.2">
      <c r="A697" s="21" t="s">
        <v>698</v>
      </c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15">
        <v>62</v>
      </c>
      <c r="N697" s="8" t="s">
        <v>4</v>
      </c>
      <c r="O697" s="9"/>
      <c r="P697" s="42">
        <v>10</v>
      </c>
      <c r="Q697" s="52"/>
      <c r="R697" s="52">
        <f t="shared" si="10"/>
        <v>0</v>
      </c>
    </row>
    <row r="698" spans="1:18" s="1" customFormat="1" ht="22.95" hidden="1" customHeight="1" outlineLevel="2" x14ac:dyDescent="0.2">
      <c r="A698" s="21" t="s">
        <v>699</v>
      </c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15">
        <v>62</v>
      </c>
      <c r="N698" s="8" t="s">
        <v>4</v>
      </c>
      <c r="O698" s="9"/>
      <c r="P698" s="42">
        <v>10</v>
      </c>
      <c r="Q698" s="52"/>
      <c r="R698" s="52">
        <f t="shared" si="10"/>
        <v>0</v>
      </c>
    </row>
    <row r="699" spans="1:18" s="1" customFormat="1" ht="22.95" hidden="1" customHeight="1" outlineLevel="2" x14ac:dyDescent="0.2">
      <c r="A699" s="21" t="s">
        <v>700</v>
      </c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15">
        <v>71</v>
      </c>
      <c r="N699" s="8" t="s">
        <v>4</v>
      </c>
      <c r="O699" s="9"/>
      <c r="P699" s="42">
        <v>10</v>
      </c>
      <c r="Q699" s="52"/>
      <c r="R699" s="52">
        <f t="shared" si="10"/>
        <v>0</v>
      </c>
    </row>
    <row r="700" spans="1:18" s="1" customFormat="1" ht="22.95" hidden="1" customHeight="1" outlineLevel="2" x14ac:dyDescent="0.2">
      <c r="A700" s="21" t="s">
        <v>701</v>
      </c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15">
        <v>78</v>
      </c>
      <c r="N700" s="8" t="s">
        <v>4</v>
      </c>
      <c r="O700" s="9"/>
      <c r="P700" s="42">
        <v>10</v>
      </c>
      <c r="Q700" s="52"/>
      <c r="R700" s="52">
        <f t="shared" si="10"/>
        <v>0</v>
      </c>
    </row>
    <row r="701" spans="1:18" s="1" customFormat="1" ht="22.95" hidden="1" customHeight="1" outlineLevel="2" x14ac:dyDescent="0.2">
      <c r="A701" s="21" t="s">
        <v>702</v>
      </c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15">
        <v>88</v>
      </c>
      <c r="N701" s="8" t="s">
        <v>4</v>
      </c>
      <c r="O701" s="9"/>
      <c r="P701" s="42">
        <v>10</v>
      </c>
      <c r="Q701" s="52"/>
      <c r="R701" s="52">
        <f t="shared" si="10"/>
        <v>0</v>
      </c>
    </row>
    <row r="702" spans="1:18" s="1" customFormat="1" ht="22.95" hidden="1" customHeight="1" outlineLevel="2" x14ac:dyDescent="0.2">
      <c r="A702" s="21" t="s">
        <v>703</v>
      </c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15">
        <v>112</v>
      </c>
      <c r="N702" s="8" t="s">
        <v>4</v>
      </c>
      <c r="O702" s="9"/>
      <c r="P702" s="42">
        <v>10</v>
      </c>
      <c r="Q702" s="52"/>
      <c r="R702" s="52">
        <f t="shared" si="10"/>
        <v>0</v>
      </c>
    </row>
    <row r="703" spans="1:18" s="1" customFormat="1" ht="22.95" hidden="1" customHeight="1" outlineLevel="2" x14ac:dyDescent="0.2">
      <c r="A703" s="21" t="s">
        <v>704</v>
      </c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15">
        <v>131</v>
      </c>
      <c r="N703" s="8" t="s">
        <v>4</v>
      </c>
      <c r="O703" s="9"/>
      <c r="P703" s="42">
        <v>10</v>
      </c>
      <c r="Q703" s="52"/>
      <c r="R703" s="52">
        <f t="shared" si="10"/>
        <v>0</v>
      </c>
    </row>
    <row r="704" spans="1:18" s="1" customFormat="1" ht="22.95" hidden="1" customHeight="1" outlineLevel="2" x14ac:dyDescent="0.2">
      <c r="A704" s="21" t="s">
        <v>705</v>
      </c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15">
        <v>220</v>
      </c>
      <c r="N704" s="8" t="s">
        <v>4</v>
      </c>
      <c r="O704" s="9"/>
      <c r="P704" s="42">
        <v>5</v>
      </c>
      <c r="Q704" s="52"/>
      <c r="R704" s="52">
        <f t="shared" si="10"/>
        <v>0</v>
      </c>
    </row>
    <row r="705" spans="1:18" s="1" customFormat="1" ht="22.95" hidden="1" customHeight="1" outlineLevel="2" x14ac:dyDescent="0.2">
      <c r="A705" s="21" t="s">
        <v>706</v>
      </c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7">
        <v>1004</v>
      </c>
      <c r="N705" s="8" t="s">
        <v>4</v>
      </c>
      <c r="O705" s="9"/>
      <c r="P705" s="42">
        <v>1</v>
      </c>
      <c r="Q705" s="52"/>
      <c r="R705" s="52">
        <f t="shared" si="10"/>
        <v>0</v>
      </c>
    </row>
    <row r="706" spans="1:18" s="1" customFormat="1" ht="10.95" hidden="1" customHeight="1" outlineLevel="2" x14ac:dyDescent="0.2">
      <c r="A706" s="21" t="s">
        <v>707</v>
      </c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15">
        <v>322</v>
      </c>
      <c r="N706" s="8" t="s">
        <v>4</v>
      </c>
      <c r="O706" s="9"/>
      <c r="P706" s="42">
        <v>2</v>
      </c>
      <c r="Q706" s="52"/>
      <c r="R706" s="52">
        <f t="shared" si="10"/>
        <v>0</v>
      </c>
    </row>
    <row r="707" spans="1:18" s="1" customFormat="1" ht="10.95" hidden="1" customHeight="1" outlineLevel="2" x14ac:dyDescent="0.2">
      <c r="A707" s="21" t="s">
        <v>708</v>
      </c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15">
        <v>566</v>
      </c>
      <c r="N707" s="8" t="s">
        <v>4</v>
      </c>
      <c r="O707" s="9"/>
      <c r="P707" s="42">
        <v>2</v>
      </c>
      <c r="Q707" s="52"/>
      <c r="R707" s="52">
        <f t="shared" si="10"/>
        <v>0</v>
      </c>
    </row>
    <row r="708" spans="1:18" s="1" customFormat="1" ht="10.95" hidden="1" customHeight="1" outlineLevel="2" x14ac:dyDescent="0.2">
      <c r="A708" s="21" t="s">
        <v>709</v>
      </c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7">
        <v>1245</v>
      </c>
      <c r="N708" s="8" t="s">
        <v>4</v>
      </c>
      <c r="O708" s="9"/>
      <c r="P708" s="42">
        <v>1</v>
      </c>
      <c r="Q708" s="52"/>
      <c r="R708" s="52">
        <f t="shared" si="10"/>
        <v>0</v>
      </c>
    </row>
    <row r="709" spans="1:18" s="1" customFormat="1" ht="10.95" hidden="1" customHeight="1" outlineLevel="2" x14ac:dyDescent="0.2">
      <c r="A709" s="21" t="s">
        <v>710</v>
      </c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15">
        <v>576</v>
      </c>
      <c r="N709" s="8" t="s">
        <v>4</v>
      </c>
      <c r="O709" s="9"/>
      <c r="P709" s="42">
        <v>1</v>
      </c>
      <c r="Q709" s="52"/>
      <c r="R709" s="52">
        <f t="shared" si="10"/>
        <v>0</v>
      </c>
    </row>
    <row r="710" spans="1:18" s="1" customFormat="1" ht="10.95" hidden="1" customHeight="1" outlineLevel="2" x14ac:dyDescent="0.2">
      <c r="A710" s="21" t="s">
        <v>711</v>
      </c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7">
        <v>2520</v>
      </c>
      <c r="N710" s="8" t="s">
        <v>4</v>
      </c>
      <c r="O710" s="9"/>
      <c r="P710" s="42">
        <v>1</v>
      </c>
      <c r="Q710" s="52"/>
      <c r="R710" s="52">
        <f t="shared" si="10"/>
        <v>0</v>
      </c>
    </row>
    <row r="711" spans="1:18" s="1" customFormat="1" ht="22.95" hidden="1" customHeight="1" outlineLevel="2" x14ac:dyDescent="0.2">
      <c r="A711" s="21" t="s">
        <v>712</v>
      </c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15">
        <v>352</v>
      </c>
      <c r="N711" s="8" t="s">
        <v>4</v>
      </c>
      <c r="O711" s="9"/>
      <c r="P711" s="42">
        <v>2</v>
      </c>
      <c r="Q711" s="52"/>
      <c r="R711" s="52">
        <f t="shared" si="10"/>
        <v>0</v>
      </c>
    </row>
    <row r="712" spans="1:18" s="1" customFormat="1" ht="22.95" hidden="1" customHeight="1" outlineLevel="2" x14ac:dyDescent="0.2">
      <c r="A712" s="21" t="s">
        <v>713</v>
      </c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15">
        <v>391</v>
      </c>
      <c r="N712" s="8" t="s">
        <v>4</v>
      </c>
      <c r="O712" s="9"/>
      <c r="P712" s="42">
        <v>2</v>
      </c>
      <c r="Q712" s="52"/>
      <c r="R712" s="52">
        <f t="shared" si="10"/>
        <v>0</v>
      </c>
    </row>
    <row r="713" spans="1:18" s="1" customFormat="1" ht="22.95" hidden="1" customHeight="1" outlineLevel="2" x14ac:dyDescent="0.2">
      <c r="A713" s="21" t="s">
        <v>714</v>
      </c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15">
        <v>547</v>
      </c>
      <c r="N713" s="8" t="s">
        <v>4</v>
      </c>
      <c r="O713" s="9"/>
      <c r="P713" s="42">
        <v>2</v>
      </c>
      <c r="Q713" s="52"/>
      <c r="R713" s="52">
        <f t="shared" ref="R713:R776" si="11">Q713*M713</f>
        <v>0</v>
      </c>
    </row>
    <row r="714" spans="1:18" s="1" customFormat="1" ht="22.95" hidden="1" customHeight="1" outlineLevel="2" x14ac:dyDescent="0.2">
      <c r="A714" s="21" t="s">
        <v>715</v>
      </c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15">
        <v>665</v>
      </c>
      <c r="N714" s="8" t="s">
        <v>4</v>
      </c>
      <c r="O714" s="9"/>
      <c r="P714" s="42">
        <v>2</v>
      </c>
      <c r="Q714" s="52"/>
      <c r="R714" s="52">
        <f t="shared" si="11"/>
        <v>0</v>
      </c>
    </row>
    <row r="715" spans="1:18" s="1" customFormat="1" ht="22.95" hidden="1" customHeight="1" outlineLevel="2" x14ac:dyDescent="0.2">
      <c r="A715" s="21" t="s">
        <v>716</v>
      </c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15">
        <v>782</v>
      </c>
      <c r="N715" s="8" t="s">
        <v>4</v>
      </c>
      <c r="O715" s="9"/>
      <c r="P715" s="42">
        <v>2</v>
      </c>
      <c r="Q715" s="52"/>
      <c r="R715" s="52">
        <f t="shared" si="11"/>
        <v>0</v>
      </c>
    </row>
    <row r="716" spans="1:18" s="1" customFormat="1" ht="22.95" hidden="1" customHeight="1" outlineLevel="2" x14ac:dyDescent="0.2">
      <c r="A716" s="21" t="s">
        <v>717</v>
      </c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7">
        <v>1016</v>
      </c>
      <c r="N716" s="8" t="s">
        <v>4</v>
      </c>
      <c r="O716" s="9"/>
      <c r="P716" s="42">
        <v>2</v>
      </c>
      <c r="Q716" s="52"/>
      <c r="R716" s="52">
        <f t="shared" si="11"/>
        <v>0</v>
      </c>
    </row>
    <row r="717" spans="1:18" s="1" customFormat="1" ht="22.95" hidden="1" customHeight="1" outlineLevel="2" x14ac:dyDescent="0.2">
      <c r="A717" s="21" t="s">
        <v>718</v>
      </c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15">
        <v>234</v>
      </c>
      <c r="N717" s="8" t="s">
        <v>4</v>
      </c>
      <c r="O717" s="9"/>
      <c r="P717" s="42">
        <v>2</v>
      </c>
      <c r="Q717" s="52"/>
      <c r="R717" s="52">
        <f t="shared" si="11"/>
        <v>0</v>
      </c>
    </row>
    <row r="718" spans="1:18" s="1" customFormat="1" ht="22.95" hidden="1" customHeight="1" outlineLevel="2" collapsed="1" x14ac:dyDescent="0.2">
      <c r="A718" s="21" t="s">
        <v>719</v>
      </c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15">
        <v>313</v>
      </c>
      <c r="N718" s="8" t="s">
        <v>4</v>
      </c>
      <c r="O718" s="9"/>
      <c r="P718" s="42">
        <v>2</v>
      </c>
      <c r="Q718" s="52"/>
      <c r="R718" s="52">
        <f t="shared" si="11"/>
        <v>0</v>
      </c>
    </row>
    <row r="719" spans="1:18" s="1" customFormat="1" ht="10.95" hidden="1" customHeight="1" outlineLevel="1" x14ac:dyDescent="0.2">
      <c r="A719" s="20" t="s">
        <v>720</v>
      </c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4"/>
      <c r="N719" s="3" t="s">
        <v>4</v>
      </c>
      <c r="O719" s="6"/>
      <c r="P719" s="41"/>
      <c r="Q719" s="52"/>
      <c r="R719" s="52">
        <f t="shared" si="11"/>
        <v>0</v>
      </c>
    </row>
    <row r="720" spans="1:18" s="1" customFormat="1" ht="22.95" hidden="1" customHeight="1" outlineLevel="2" x14ac:dyDescent="0.2">
      <c r="A720" s="21" t="s">
        <v>721</v>
      </c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15">
        <v>383</v>
      </c>
      <c r="N720" s="8" t="s">
        <v>4</v>
      </c>
      <c r="O720" s="9"/>
      <c r="P720" s="42">
        <v>1</v>
      </c>
      <c r="Q720" s="52"/>
      <c r="R720" s="52">
        <f t="shared" si="11"/>
        <v>0</v>
      </c>
    </row>
    <row r="721" spans="1:18" s="1" customFormat="1" ht="22.95" hidden="1" customHeight="1" outlineLevel="2" collapsed="1" x14ac:dyDescent="0.2">
      <c r="A721" s="21" t="s">
        <v>722</v>
      </c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15">
        <v>332</v>
      </c>
      <c r="N721" s="8" t="s">
        <v>4</v>
      </c>
      <c r="O721" s="9"/>
      <c r="P721" s="42">
        <v>3</v>
      </c>
      <c r="Q721" s="52"/>
      <c r="R721" s="52">
        <f t="shared" si="11"/>
        <v>0</v>
      </c>
    </row>
    <row r="722" spans="1:18" s="1" customFormat="1" ht="10.95" hidden="1" customHeight="1" outlineLevel="1" x14ac:dyDescent="0.2">
      <c r="A722" s="20" t="s">
        <v>723</v>
      </c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4"/>
      <c r="N722" s="3" t="s">
        <v>4</v>
      </c>
      <c r="O722" s="6"/>
      <c r="P722" s="41"/>
      <c r="Q722" s="52"/>
      <c r="R722" s="52">
        <f t="shared" si="11"/>
        <v>0</v>
      </c>
    </row>
    <row r="723" spans="1:18" s="1" customFormat="1" ht="10.95" hidden="1" customHeight="1" outlineLevel="2" x14ac:dyDescent="0.2">
      <c r="A723" s="21" t="s">
        <v>724</v>
      </c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7">
        <v>1694</v>
      </c>
      <c r="N723" s="8" t="s">
        <v>4</v>
      </c>
      <c r="O723" s="9"/>
      <c r="P723" s="42">
        <v>1</v>
      </c>
      <c r="Q723" s="52"/>
      <c r="R723" s="52">
        <f t="shared" si="11"/>
        <v>0</v>
      </c>
    </row>
    <row r="724" spans="1:18" s="1" customFormat="1" ht="10.95" hidden="1" customHeight="1" outlineLevel="2" x14ac:dyDescent="0.2">
      <c r="A724" s="21" t="s">
        <v>725</v>
      </c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7">
        <v>2246</v>
      </c>
      <c r="N724" s="8" t="s">
        <v>4</v>
      </c>
      <c r="O724" s="9"/>
      <c r="P724" s="42">
        <v>1</v>
      </c>
      <c r="Q724" s="52"/>
      <c r="R724" s="52">
        <f t="shared" si="11"/>
        <v>0</v>
      </c>
    </row>
    <row r="725" spans="1:18" s="1" customFormat="1" ht="10.95" hidden="1" customHeight="1" outlineLevel="2" x14ac:dyDescent="0.2">
      <c r="A725" s="21" t="s">
        <v>726</v>
      </c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15">
        <v>527</v>
      </c>
      <c r="N725" s="8" t="s">
        <v>4</v>
      </c>
      <c r="O725" s="9"/>
      <c r="P725" s="42">
        <v>5</v>
      </c>
      <c r="Q725" s="52"/>
      <c r="R725" s="52">
        <f t="shared" si="11"/>
        <v>0</v>
      </c>
    </row>
    <row r="726" spans="1:18" s="1" customFormat="1" ht="10.95" hidden="1" customHeight="1" outlineLevel="2" x14ac:dyDescent="0.2">
      <c r="A726" s="21" t="s">
        <v>727</v>
      </c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7">
        <v>8054</v>
      </c>
      <c r="N726" s="8" t="s">
        <v>4</v>
      </c>
      <c r="O726" s="9"/>
      <c r="P726" s="42">
        <v>3</v>
      </c>
      <c r="Q726" s="52"/>
      <c r="R726" s="52">
        <f t="shared" si="11"/>
        <v>0</v>
      </c>
    </row>
    <row r="727" spans="1:18" s="1" customFormat="1" ht="10.95" hidden="1" customHeight="1" outlineLevel="2" collapsed="1" x14ac:dyDescent="0.2">
      <c r="A727" s="21" t="s">
        <v>728</v>
      </c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7">
        <v>3290</v>
      </c>
      <c r="N727" s="8" t="s">
        <v>4</v>
      </c>
      <c r="O727" s="9"/>
      <c r="P727" s="42">
        <v>3</v>
      </c>
      <c r="Q727" s="52"/>
      <c r="R727" s="52">
        <f t="shared" si="11"/>
        <v>0</v>
      </c>
    </row>
    <row r="728" spans="1:18" s="1" customFormat="1" ht="10.95" hidden="1" customHeight="1" outlineLevel="1" x14ac:dyDescent="0.2">
      <c r="A728" s="20" t="s">
        <v>729</v>
      </c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4"/>
      <c r="N728" s="3" t="s">
        <v>4</v>
      </c>
      <c r="O728" s="6"/>
      <c r="P728" s="45">
        <v>2</v>
      </c>
      <c r="Q728" s="52"/>
      <c r="R728" s="52">
        <f t="shared" si="11"/>
        <v>0</v>
      </c>
    </row>
    <row r="729" spans="1:18" s="1" customFormat="1" ht="10.95" hidden="1" customHeight="1" outlineLevel="2" x14ac:dyDescent="0.2">
      <c r="A729" s="21" t="s">
        <v>730</v>
      </c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15">
        <v>721</v>
      </c>
      <c r="N729" s="8" t="s">
        <v>4</v>
      </c>
      <c r="O729" s="9"/>
      <c r="P729" s="42">
        <v>2</v>
      </c>
      <c r="Q729" s="52"/>
      <c r="R729" s="52">
        <f t="shared" si="11"/>
        <v>0</v>
      </c>
    </row>
    <row r="730" spans="1:18" ht="10.95" customHeight="1" collapsed="1" x14ac:dyDescent="0.2">
      <c r="A730" s="24" t="s">
        <v>731</v>
      </c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4"/>
      <c r="N730" s="3" t="s">
        <v>4</v>
      </c>
      <c r="O730" s="6"/>
      <c r="P730" s="41"/>
      <c r="Q730" s="51"/>
      <c r="R730" s="52">
        <f t="shared" si="11"/>
        <v>0</v>
      </c>
    </row>
    <row r="731" spans="1:18" s="1" customFormat="1" ht="10.95" hidden="1" customHeight="1" outlineLevel="1" x14ac:dyDescent="0.2">
      <c r="A731" s="23" t="s">
        <v>732</v>
      </c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15">
        <v>797</v>
      </c>
      <c r="N731" s="8" t="s">
        <v>4</v>
      </c>
      <c r="O731" s="9"/>
      <c r="P731" s="42">
        <v>2</v>
      </c>
      <c r="Q731" s="52"/>
      <c r="R731" s="52">
        <f t="shared" si="11"/>
        <v>0</v>
      </c>
    </row>
    <row r="732" spans="1:18" s="1" customFormat="1" ht="10.95" hidden="1" customHeight="1" outlineLevel="1" x14ac:dyDescent="0.2">
      <c r="A732" s="23" t="s">
        <v>733</v>
      </c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7">
        <v>1098</v>
      </c>
      <c r="N732" s="8" t="s">
        <v>4</v>
      </c>
      <c r="O732" s="9"/>
      <c r="P732" s="42">
        <v>2</v>
      </c>
      <c r="Q732" s="52"/>
      <c r="R732" s="52">
        <f t="shared" si="11"/>
        <v>0</v>
      </c>
    </row>
    <row r="733" spans="1:18" s="1" customFormat="1" ht="10.95" hidden="1" customHeight="1" outlineLevel="1" x14ac:dyDescent="0.2">
      <c r="A733" s="23" t="s">
        <v>734</v>
      </c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7">
        <v>1378</v>
      </c>
      <c r="N733" s="8" t="s">
        <v>4</v>
      </c>
      <c r="O733" s="9"/>
      <c r="P733" s="42">
        <v>2</v>
      </c>
      <c r="Q733" s="52"/>
      <c r="R733" s="52">
        <f t="shared" si="11"/>
        <v>0</v>
      </c>
    </row>
    <row r="734" spans="1:18" s="1" customFormat="1" ht="10.95" hidden="1" customHeight="1" outlineLevel="1" x14ac:dyDescent="0.2">
      <c r="A734" s="23" t="s">
        <v>735</v>
      </c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15">
        <v>87</v>
      </c>
      <c r="N734" s="8" t="s">
        <v>4</v>
      </c>
      <c r="O734" s="9"/>
      <c r="P734" s="42">
        <v>5</v>
      </c>
      <c r="Q734" s="52"/>
      <c r="R734" s="52">
        <f t="shared" si="11"/>
        <v>0</v>
      </c>
    </row>
    <row r="735" spans="1:18" s="1" customFormat="1" ht="10.95" hidden="1" customHeight="1" outlineLevel="1" x14ac:dyDescent="0.2">
      <c r="A735" s="23" t="s">
        <v>736</v>
      </c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15">
        <v>103</v>
      </c>
      <c r="N735" s="8" t="s">
        <v>4</v>
      </c>
      <c r="O735" s="9"/>
      <c r="P735" s="42">
        <v>5</v>
      </c>
      <c r="Q735" s="52"/>
      <c r="R735" s="52">
        <f t="shared" si="11"/>
        <v>0</v>
      </c>
    </row>
    <row r="736" spans="1:18" s="1" customFormat="1" ht="10.95" hidden="1" customHeight="1" outlineLevel="1" x14ac:dyDescent="0.2">
      <c r="A736" s="23" t="s">
        <v>737</v>
      </c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15">
        <v>87</v>
      </c>
      <c r="N736" s="8" t="s">
        <v>4</v>
      </c>
      <c r="O736" s="9"/>
      <c r="P736" s="42">
        <v>5</v>
      </c>
      <c r="Q736" s="52"/>
      <c r="R736" s="52">
        <f t="shared" si="11"/>
        <v>0</v>
      </c>
    </row>
    <row r="737" spans="1:18" s="1" customFormat="1" ht="10.95" hidden="1" customHeight="1" outlineLevel="1" x14ac:dyDescent="0.2">
      <c r="A737" s="23" t="s">
        <v>738</v>
      </c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15">
        <v>243</v>
      </c>
      <c r="N737" s="8" t="s">
        <v>4</v>
      </c>
      <c r="O737" s="9"/>
      <c r="P737" s="42">
        <v>5</v>
      </c>
      <c r="Q737" s="52"/>
      <c r="R737" s="52">
        <f t="shared" si="11"/>
        <v>0</v>
      </c>
    </row>
    <row r="738" spans="1:18" s="1" customFormat="1" ht="10.95" hidden="1" customHeight="1" outlineLevel="1" x14ac:dyDescent="0.2">
      <c r="A738" s="23" t="s">
        <v>739</v>
      </c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15">
        <v>243</v>
      </c>
      <c r="N738" s="8" t="s">
        <v>4</v>
      </c>
      <c r="O738" s="9"/>
      <c r="P738" s="42">
        <v>4</v>
      </c>
      <c r="Q738" s="52"/>
      <c r="R738" s="52">
        <f t="shared" si="11"/>
        <v>0</v>
      </c>
    </row>
    <row r="739" spans="1:18" s="1" customFormat="1" ht="22.95" hidden="1" customHeight="1" outlineLevel="1" x14ac:dyDescent="0.2">
      <c r="A739" s="23" t="s">
        <v>740</v>
      </c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7">
        <v>38291</v>
      </c>
      <c r="N739" s="8" t="s">
        <v>4</v>
      </c>
      <c r="O739" s="9"/>
      <c r="P739" s="42">
        <v>1</v>
      </c>
      <c r="Q739" s="52"/>
      <c r="R739" s="52">
        <f t="shared" si="11"/>
        <v>0</v>
      </c>
    </row>
    <row r="740" spans="1:18" s="1" customFormat="1" ht="10.95" hidden="1" customHeight="1" outlineLevel="1" x14ac:dyDescent="0.2">
      <c r="A740" s="23" t="s">
        <v>741</v>
      </c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7">
        <v>10383</v>
      </c>
      <c r="N740" s="8" t="s">
        <v>4</v>
      </c>
      <c r="O740" s="9"/>
      <c r="P740" s="42">
        <v>1</v>
      </c>
      <c r="Q740" s="52"/>
      <c r="R740" s="52">
        <f t="shared" si="11"/>
        <v>0</v>
      </c>
    </row>
    <row r="741" spans="1:18" s="1" customFormat="1" ht="10.95" hidden="1" customHeight="1" outlineLevel="1" x14ac:dyDescent="0.2">
      <c r="A741" s="23" t="s">
        <v>742</v>
      </c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7">
        <v>12907</v>
      </c>
      <c r="N741" s="8" t="s">
        <v>4</v>
      </c>
      <c r="O741" s="9"/>
      <c r="P741" s="42">
        <v>1</v>
      </c>
      <c r="Q741" s="52"/>
      <c r="R741" s="52">
        <f t="shared" si="11"/>
        <v>0</v>
      </c>
    </row>
    <row r="742" spans="1:18" s="1" customFormat="1" ht="10.95" hidden="1" customHeight="1" outlineLevel="1" x14ac:dyDescent="0.2">
      <c r="A742" s="23" t="s">
        <v>743</v>
      </c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7">
        <v>5771</v>
      </c>
      <c r="N742" s="8" t="s">
        <v>4</v>
      </c>
      <c r="O742" s="9"/>
      <c r="P742" s="42">
        <v>1</v>
      </c>
      <c r="Q742" s="52"/>
      <c r="R742" s="52">
        <f t="shared" si="11"/>
        <v>0</v>
      </c>
    </row>
    <row r="743" spans="1:18" s="1" customFormat="1" ht="10.95" hidden="1" customHeight="1" outlineLevel="1" x14ac:dyDescent="0.2">
      <c r="A743" s="23" t="s">
        <v>744</v>
      </c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7">
        <v>13500</v>
      </c>
      <c r="N743" s="8" t="s">
        <v>4</v>
      </c>
      <c r="O743" s="9"/>
      <c r="P743" s="42">
        <v>1</v>
      </c>
      <c r="Q743" s="52"/>
      <c r="R743" s="52">
        <f t="shared" si="11"/>
        <v>0</v>
      </c>
    </row>
    <row r="744" spans="1:18" s="1" customFormat="1" ht="10.95" hidden="1" customHeight="1" outlineLevel="1" x14ac:dyDescent="0.2">
      <c r="A744" s="23" t="s">
        <v>745</v>
      </c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15">
        <v>561</v>
      </c>
      <c r="N744" s="8" t="s">
        <v>4</v>
      </c>
      <c r="O744" s="9"/>
      <c r="P744" s="42">
        <v>1</v>
      </c>
      <c r="Q744" s="52"/>
      <c r="R744" s="52">
        <f t="shared" si="11"/>
        <v>0</v>
      </c>
    </row>
    <row r="745" spans="1:18" s="1" customFormat="1" ht="10.95" hidden="1" customHeight="1" outlineLevel="1" x14ac:dyDescent="0.2">
      <c r="A745" s="23" t="s">
        <v>746</v>
      </c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7">
        <v>1692</v>
      </c>
      <c r="N745" s="8" t="s">
        <v>4</v>
      </c>
      <c r="O745" s="9"/>
      <c r="P745" s="42">
        <v>1</v>
      </c>
      <c r="Q745" s="52"/>
      <c r="R745" s="52">
        <f t="shared" si="11"/>
        <v>0</v>
      </c>
    </row>
    <row r="746" spans="1:18" s="1" customFormat="1" ht="10.95" hidden="1" customHeight="1" outlineLevel="1" x14ac:dyDescent="0.2">
      <c r="A746" s="23" t="s">
        <v>747</v>
      </c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7">
        <v>2691</v>
      </c>
      <c r="N746" s="8" t="s">
        <v>4</v>
      </c>
      <c r="O746" s="9"/>
      <c r="P746" s="42">
        <v>1</v>
      </c>
      <c r="Q746" s="52"/>
      <c r="R746" s="52">
        <f t="shared" si="11"/>
        <v>0</v>
      </c>
    </row>
    <row r="747" spans="1:18" s="1" customFormat="1" ht="10.95" hidden="1" customHeight="1" outlineLevel="1" x14ac:dyDescent="0.2">
      <c r="A747" s="23" t="s">
        <v>748</v>
      </c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15">
        <v>351</v>
      </c>
      <c r="N747" s="8" t="s">
        <v>4</v>
      </c>
      <c r="O747" s="9"/>
      <c r="P747" s="42">
        <v>1</v>
      </c>
      <c r="Q747" s="52"/>
      <c r="R747" s="52">
        <f t="shared" si="11"/>
        <v>0</v>
      </c>
    </row>
    <row r="748" spans="1:18" s="1" customFormat="1" ht="10.95" hidden="1" customHeight="1" outlineLevel="1" x14ac:dyDescent="0.2">
      <c r="A748" s="23" t="s">
        <v>749</v>
      </c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15">
        <v>360</v>
      </c>
      <c r="N748" s="8" t="s">
        <v>4</v>
      </c>
      <c r="O748" s="9"/>
      <c r="P748" s="42">
        <v>1</v>
      </c>
      <c r="Q748" s="52"/>
      <c r="R748" s="52">
        <f t="shared" si="11"/>
        <v>0</v>
      </c>
    </row>
    <row r="749" spans="1:18" s="1" customFormat="1" ht="10.95" hidden="1" customHeight="1" outlineLevel="1" x14ac:dyDescent="0.2">
      <c r="A749" s="23" t="s">
        <v>750</v>
      </c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7">
        <v>3586</v>
      </c>
      <c r="N749" s="8" t="s">
        <v>4</v>
      </c>
      <c r="O749" s="9"/>
      <c r="P749" s="42">
        <v>1</v>
      </c>
      <c r="Q749" s="52"/>
      <c r="R749" s="52">
        <f t="shared" si="11"/>
        <v>0</v>
      </c>
    </row>
    <row r="750" spans="1:18" s="1" customFormat="1" ht="22.95" hidden="1" customHeight="1" outlineLevel="1" x14ac:dyDescent="0.2">
      <c r="A750" s="23" t="s">
        <v>751</v>
      </c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7">
        <v>4581</v>
      </c>
      <c r="N750" s="8" t="s">
        <v>4</v>
      </c>
      <c r="O750" s="9"/>
      <c r="P750" s="42">
        <v>1</v>
      </c>
      <c r="Q750" s="52"/>
      <c r="R750" s="52">
        <f t="shared" si="11"/>
        <v>0</v>
      </c>
    </row>
    <row r="751" spans="1:18" s="1" customFormat="1" ht="10.95" hidden="1" customHeight="1" outlineLevel="1" x14ac:dyDescent="0.2">
      <c r="A751" s="23" t="s">
        <v>752</v>
      </c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7">
        <v>2801</v>
      </c>
      <c r="N751" s="8" t="s">
        <v>4</v>
      </c>
      <c r="O751" s="9"/>
      <c r="P751" s="42">
        <v>1</v>
      </c>
      <c r="Q751" s="52"/>
      <c r="R751" s="52">
        <f t="shared" si="11"/>
        <v>0</v>
      </c>
    </row>
    <row r="752" spans="1:18" s="1" customFormat="1" ht="10.95" hidden="1" customHeight="1" outlineLevel="1" x14ac:dyDescent="0.2">
      <c r="A752" s="23" t="s">
        <v>753</v>
      </c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7">
        <v>5770</v>
      </c>
      <c r="N752" s="8" t="s">
        <v>4</v>
      </c>
      <c r="O752" s="9"/>
      <c r="P752" s="42">
        <v>1</v>
      </c>
      <c r="Q752" s="52"/>
      <c r="R752" s="52">
        <f t="shared" si="11"/>
        <v>0</v>
      </c>
    </row>
    <row r="753" spans="1:18" s="1" customFormat="1" ht="10.95" hidden="1" customHeight="1" outlineLevel="1" x14ac:dyDescent="0.2">
      <c r="A753" s="23" t="s">
        <v>754</v>
      </c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15">
        <v>63</v>
      </c>
      <c r="N753" s="8" t="s">
        <v>4</v>
      </c>
      <c r="O753" s="9"/>
      <c r="P753" s="42">
        <v>1</v>
      </c>
      <c r="Q753" s="52"/>
      <c r="R753" s="52">
        <f t="shared" si="11"/>
        <v>0</v>
      </c>
    </row>
    <row r="754" spans="1:18" s="1" customFormat="1" ht="10.95" hidden="1" customHeight="1" outlineLevel="1" x14ac:dyDescent="0.2">
      <c r="A754" s="23" t="s">
        <v>755</v>
      </c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15">
        <v>76</v>
      </c>
      <c r="N754" s="8" t="s">
        <v>4</v>
      </c>
      <c r="O754" s="9"/>
      <c r="P754" s="42">
        <v>1</v>
      </c>
      <c r="Q754" s="52"/>
      <c r="R754" s="52">
        <f t="shared" si="11"/>
        <v>0</v>
      </c>
    </row>
    <row r="755" spans="1:18" s="1" customFormat="1" ht="10.95" hidden="1" customHeight="1" outlineLevel="1" x14ac:dyDescent="0.2">
      <c r="A755" s="23" t="s">
        <v>756</v>
      </c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7">
        <v>11192</v>
      </c>
      <c r="N755" s="8" t="s">
        <v>4</v>
      </c>
      <c r="O755" s="9"/>
      <c r="P755" s="42">
        <v>1</v>
      </c>
      <c r="Q755" s="52"/>
      <c r="R755" s="52">
        <f t="shared" si="11"/>
        <v>0</v>
      </c>
    </row>
    <row r="756" spans="1:18" s="1" customFormat="1" ht="10.95" hidden="1" customHeight="1" outlineLevel="1" x14ac:dyDescent="0.2">
      <c r="A756" s="23" t="s">
        <v>757</v>
      </c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7">
        <v>7593</v>
      </c>
      <c r="N756" s="8" t="s">
        <v>4</v>
      </c>
      <c r="O756" s="9"/>
      <c r="P756" s="42">
        <v>1</v>
      </c>
      <c r="Q756" s="52"/>
      <c r="R756" s="52">
        <f t="shared" si="11"/>
        <v>0</v>
      </c>
    </row>
    <row r="757" spans="1:18" s="1" customFormat="1" ht="10.95" hidden="1" customHeight="1" outlineLevel="1" x14ac:dyDescent="0.2">
      <c r="A757" s="23" t="s">
        <v>758</v>
      </c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7">
        <v>8941</v>
      </c>
      <c r="N757" s="8" t="s">
        <v>4</v>
      </c>
      <c r="O757" s="9"/>
      <c r="P757" s="42">
        <v>1</v>
      </c>
      <c r="Q757" s="52"/>
      <c r="R757" s="52">
        <f t="shared" si="11"/>
        <v>0</v>
      </c>
    </row>
    <row r="758" spans="1:18" s="1" customFormat="1" ht="10.95" hidden="1" customHeight="1" outlineLevel="1" x14ac:dyDescent="0.2">
      <c r="A758" s="23" t="s">
        <v>759</v>
      </c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7">
        <v>2828</v>
      </c>
      <c r="N758" s="8" t="s">
        <v>4</v>
      </c>
      <c r="O758" s="9"/>
      <c r="P758" s="42">
        <v>1</v>
      </c>
      <c r="Q758" s="52"/>
      <c r="R758" s="52">
        <f t="shared" si="11"/>
        <v>0</v>
      </c>
    </row>
    <row r="759" spans="1:18" s="1" customFormat="1" ht="22.95" hidden="1" customHeight="1" outlineLevel="1" x14ac:dyDescent="0.2">
      <c r="A759" s="23" t="s">
        <v>760</v>
      </c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7">
        <v>2181</v>
      </c>
      <c r="N759" s="8" t="s">
        <v>4</v>
      </c>
      <c r="O759" s="9"/>
      <c r="P759" s="42">
        <v>1</v>
      </c>
      <c r="Q759" s="52"/>
      <c r="R759" s="52">
        <f t="shared" si="11"/>
        <v>0</v>
      </c>
    </row>
    <row r="760" spans="1:18" s="1" customFormat="1" ht="10.95" hidden="1" customHeight="1" outlineLevel="1" x14ac:dyDescent="0.2">
      <c r="A760" s="23" t="s">
        <v>761</v>
      </c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15">
        <v>612</v>
      </c>
      <c r="N760" s="8" t="s">
        <v>4</v>
      </c>
      <c r="O760" s="9"/>
      <c r="P760" s="42">
        <v>1</v>
      </c>
      <c r="Q760" s="52"/>
      <c r="R760" s="52">
        <f t="shared" si="11"/>
        <v>0</v>
      </c>
    </row>
    <row r="761" spans="1:18" s="1" customFormat="1" ht="22.95" hidden="1" customHeight="1" outlineLevel="1" x14ac:dyDescent="0.2">
      <c r="A761" s="23" t="s">
        <v>762</v>
      </c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7">
        <v>4416</v>
      </c>
      <c r="N761" s="8" t="s">
        <v>4</v>
      </c>
      <c r="O761" s="9"/>
      <c r="P761" s="42">
        <v>1</v>
      </c>
      <c r="Q761" s="52"/>
      <c r="R761" s="52">
        <f t="shared" si="11"/>
        <v>0</v>
      </c>
    </row>
    <row r="762" spans="1:18" ht="10.95" customHeight="1" collapsed="1" x14ac:dyDescent="0.2">
      <c r="A762" s="24" t="s">
        <v>763</v>
      </c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4"/>
      <c r="N762" s="3" t="s">
        <v>4</v>
      </c>
      <c r="O762" s="5">
        <v>5</v>
      </c>
      <c r="P762" s="41"/>
      <c r="Q762" s="51"/>
      <c r="R762" s="52">
        <f t="shared" si="11"/>
        <v>0</v>
      </c>
    </row>
    <row r="763" spans="1:18" s="1" customFormat="1" ht="10.95" hidden="1" customHeight="1" outlineLevel="1" x14ac:dyDescent="0.2">
      <c r="A763" s="23" t="s">
        <v>764</v>
      </c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7">
        <v>2282</v>
      </c>
      <c r="N763" s="8" t="s">
        <v>4</v>
      </c>
      <c r="O763" s="9"/>
      <c r="P763" s="42">
        <v>3</v>
      </c>
      <c r="Q763" s="52"/>
      <c r="R763" s="52">
        <f t="shared" si="11"/>
        <v>0</v>
      </c>
    </row>
    <row r="764" spans="1:18" s="1" customFormat="1" ht="10.95" hidden="1" customHeight="1" outlineLevel="1" x14ac:dyDescent="0.2">
      <c r="A764" s="23" t="s">
        <v>765</v>
      </c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7">
        <v>1292</v>
      </c>
      <c r="N764" s="8" t="s">
        <v>4</v>
      </c>
      <c r="O764" s="9"/>
      <c r="P764" s="42">
        <v>2</v>
      </c>
      <c r="Q764" s="52"/>
      <c r="R764" s="52">
        <f t="shared" si="11"/>
        <v>0</v>
      </c>
    </row>
    <row r="765" spans="1:18" s="1" customFormat="1" ht="10.95" hidden="1" customHeight="1" outlineLevel="1" x14ac:dyDescent="0.2">
      <c r="A765" s="23" t="s">
        <v>766</v>
      </c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7">
        <v>1355</v>
      </c>
      <c r="N765" s="8" t="s">
        <v>4</v>
      </c>
      <c r="O765" s="9"/>
      <c r="P765" s="47">
        <v>2.8</v>
      </c>
      <c r="Q765" s="52"/>
      <c r="R765" s="52">
        <f t="shared" si="11"/>
        <v>0</v>
      </c>
    </row>
    <row r="766" spans="1:18" s="1" customFormat="1" ht="10.95" hidden="1" customHeight="1" outlineLevel="1" x14ac:dyDescent="0.2">
      <c r="A766" s="23" t="s">
        <v>767</v>
      </c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15">
        <v>192</v>
      </c>
      <c r="N766" s="8" t="s">
        <v>4</v>
      </c>
      <c r="O766" s="9"/>
      <c r="P766" s="42">
        <v>40</v>
      </c>
      <c r="Q766" s="52"/>
      <c r="R766" s="52">
        <f t="shared" si="11"/>
        <v>0</v>
      </c>
    </row>
    <row r="767" spans="1:18" s="1" customFormat="1" ht="10.95" hidden="1" customHeight="1" outlineLevel="1" x14ac:dyDescent="0.2">
      <c r="A767" s="23" t="s">
        <v>768</v>
      </c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7">
        <v>2093</v>
      </c>
      <c r="N767" s="8" t="s">
        <v>4</v>
      </c>
      <c r="O767" s="9"/>
      <c r="P767" s="42">
        <v>5</v>
      </c>
      <c r="Q767" s="52"/>
      <c r="R767" s="52">
        <f t="shared" si="11"/>
        <v>0</v>
      </c>
    </row>
    <row r="768" spans="1:18" s="1" customFormat="1" ht="10.95" hidden="1" customHeight="1" outlineLevel="1" x14ac:dyDescent="0.2">
      <c r="A768" s="23" t="s">
        <v>769</v>
      </c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7">
        <v>1504</v>
      </c>
      <c r="N768" s="8" t="s">
        <v>4</v>
      </c>
      <c r="O768" s="9"/>
      <c r="P768" s="42">
        <v>3</v>
      </c>
      <c r="Q768" s="52"/>
      <c r="R768" s="52">
        <f t="shared" si="11"/>
        <v>0</v>
      </c>
    </row>
    <row r="769" spans="1:18" s="1" customFormat="1" ht="10.95" hidden="1" customHeight="1" outlineLevel="1" x14ac:dyDescent="0.2">
      <c r="A769" s="23" t="s">
        <v>770</v>
      </c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7">
        <v>1501</v>
      </c>
      <c r="N769" s="8" t="s">
        <v>4</v>
      </c>
      <c r="O769" s="9"/>
      <c r="P769" s="42">
        <v>5</v>
      </c>
      <c r="Q769" s="52"/>
      <c r="R769" s="52">
        <f t="shared" si="11"/>
        <v>0</v>
      </c>
    </row>
    <row r="770" spans="1:18" s="1" customFormat="1" ht="10.95" hidden="1" customHeight="1" outlineLevel="1" x14ac:dyDescent="0.2">
      <c r="A770" s="23" t="s">
        <v>771</v>
      </c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7">
        <v>1501</v>
      </c>
      <c r="N770" s="8" t="s">
        <v>4</v>
      </c>
      <c r="O770" s="9"/>
      <c r="P770" s="42">
        <v>5</v>
      </c>
      <c r="Q770" s="52"/>
      <c r="R770" s="52">
        <f t="shared" si="11"/>
        <v>0</v>
      </c>
    </row>
    <row r="771" spans="1:18" s="1" customFormat="1" ht="10.95" hidden="1" customHeight="1" outlineLevel="1" x14ac:dyDescent="0.2">
      <c r="A771" s="23" t="s">
        <v>772</v>
      </c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7">
        <v>2100</v>
      </c>
      <c r="N771" s="8" t="s">
        <v>4</v>
      </c>
      <c r="O771" s="9"/>
      <c r="P771" s="49">
        <v>4.8929999999999998</v>
      </c>
      <c r="Q771" s="52"/>
      <c r="R771" s="52">
        <f t="shared" si="11"/>
        <v>0</v>
      </c>
    </row>
    <row r="772" spans="1:18" s="1" customFormat="1" ht="10.95" hidden="1" customHeight="1" outlineLevel="1" x14ac:dyDescent="0.2">
      <c r="A772" s="23" t="s">
        <v>773</v>
      </c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7">
        <v>2075</v>
      </c>
      <c r="N772" s="8" t="s">
        <v>4</v>
      </c>
      <c r="O772" s="9"/>
      <c r="P772" s="49">
        <v>4.7080000000000002</v>
      </c>
      <c r="Q772" s="52"/>
      <c r="R772" s="52">
        <f t="shared" si="11"/>
        <v>0</v>
      </c>
    </row>
    <row r="773" spans="1:18" s="1" customFormat="1" ht="10.95" hidden="1" customHeight="1" outlineLevel="1" x14ac:dyDescent="0.2">
      <c r="A773" s="23" t="s">
        <v>774</v>
      </c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7">
        <v>2086</v>
      </c>
      <c r="N773" s="8" t="s">
        <v>4</v>
      </c>
      <c r="O773" s="9"/>
      <c r="P773" s="47">
        <v>4.5</v>
      </c>
      <c r="Q773" s="52"/>
      <c r="R773" s="52">
        <f t="shared" si="11"/>
        <v>0</v>
      </c>
    </row>
    <row r="774" spans="1:18" s="1" customFormat="1" ht="10.95" hidden="1" customHeight="1" outlineLevel="1" x14ac:dyDescent="0.2">
      <c r="A774" s="23" t="s">
        <v>775</v>
      </c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7">
        <v>2086</v>
      </c>
      <c r="N774" s="8" t="s">
        <v>4</v>
      </c>
      <c r="O774" s="9"/>
      <c r="P774" s="42">
        <v>5</v>
      </c>
      <c r="Q774" s="52"/>
      <c r="R774" s="52">
        <f t="shared" si="11"/>
        <v>0</v>
      </c>
    </row>
    <row r="775" spans="1:18" s="1" customFormat="1" ht="10.95" hidden="1" customHeight="1" outlineLevel="1" x14ac:dyDescent="0.2">
      <c r="A775" s="23" t="s">
        <v>776</v>
      </c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7">
        <v>10534</v>
      </c>
      <c r="N775" s="8" t="s">
        <v>4</v>
      </c>
      <c r="O775" s="9"/>
      <c r="P775" s="42">
        <v>5</v>
      </c>
      <c r="Q775" s="52"/>
      <c r="R775" s="52">
        <f t="shared" si="11"/>
        <v>0</v>
      </c>
    </row>
    <row r="776" spans="1:18" s="1" customFormat="1" ht="10.95" hidden="1" customHeight="1" outlineLevel="1" x14ac:dyDescent="0.2">
      <c r="A776" s="23" t="s">
        <v>777</v>
      </c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7">
        <v>12244</v>
      </c>
      <c r="N776" s="8" t="s">
        <v>4</v>
      </c>
      <c r="O776" s="9"/>
      <c r="P776" s="42">
        <v>5</v>
      </c>
      <c r="Q776" s="52"/>
      <c r="R776" s="52">
        <f t="shared" si="11"/>
        <v>0</v>
      </c>
    </row>
    <row r="777" spans="1:18" s="1" customFormat="1" ht="10.95" hidden="1" customHeight="1" outlineLevel="1" x14ac:dyDescent="0.2">
      <c r="A777" s="23" t="s">
        <v>778</v>
      </c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15">
        <v>291</v>
      </c>
      <c r="N777" s="8" t="s">
        <v>4</v>
      </c>
      <c r="O777" s="9"/>
      <c r="P777" s="42">
        <v>10</v>
      </c>
      <c r="Q777" s="52"/>
      <c r="R777" s="52">
        <f t="shared" ref="R777:R840" si="12">Q777*M777</f>
        <v>0</v>
      </c>
    </row>
    <row r="778" spans="1:18" s="1" customFormat="1" ht="10.95" hidden="1" customHeight="1" outlineLevel="1" x14ac:dyDescent="0.2">
      <c r="A778" s="23" t="s">
        <v>779</v>
      </c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15">
        <v>287</v>
      </c>
      <c r="N778" s="8" t="s">
        <v>4</v>
      </c>
      <c r="O778" s="9"/>
      <c r="P778" s="50">
        <v>8.9600000000000009</v>
      </c>
      <c r="Q778" s="52"/>
      <c r="R778" s="52">
        <f t="shared" si="12"/>
        <v>0</v>
      </c>
    </row>
    <row r="779" spans="1:18" s="1" customFormat="1" ht="10.95" hidden="1" customHeight="1" outlineLevel="1" x14ac:dyDescent="0.2">
      <c r="A779" s="23" t="s">
        <v>780</v>
      </c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15">
        <v>284</v>
      </c>
      <c r="N779" s="8" t="s">
        <v>4</v>
      </c>
      <c r="O779" s="9"/>
      <c r="P779" s="42">
        <v>10</v>
      </c>
      <c r="Q779" s="52"/>
      <c r="R779" s="52">
        <f t="shared" si="12"/>
        <v>0</v>
      </c>
    </row>
    <row r="780" spans="1:18" s="1" customFormat="1" ht="10.95" hidden="1" customHeight="1" outlineLevel="1" x14ac:dyDescent="0.2">
      <c r="A780" s="23" t="s">
        <v>781</v>
      </c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15">
        <v>294</v>
      </c>
      <c r="N780" s="8" t="s">
        <v>4</v>
      </c>
      <c r="O780" s="9"/>
      <c r="P780" s="49">
        <v>4.8819999999999997</v>
      </c>
      <c r="Q780" s="52"/>
      <c r="R780" s="52">
        <f t="shared" si="12"/>
        <v>0</v>
      </c>
    </row>
    <row r="781" spans="1:18" s="1" customFormat="1" ht="10.95" hidden="1" customHeight="1" outlineLevel="1" x14ac:dyDescent="0.2">
      <c r="A781" s="23" t="s">
        <v>782</v>
      </c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15">
        <v>287</v>
      </c>
      <c r="N781" s="8" t="s">
        <v>4</v>
      </c>
      <c r="O781" s="10">
        <v>5</v>
      </c>
      <c r="P781" s="50">
        <v>4.6500000000000004</v>
      </c>
      <c r="Q781" s="52"/>
      <c r="R781" s="52">
        <f t="shared" si="12"/>
        <v>0</v>
      </c>
    </row>
    <row r="782" spans="1:18" s="1" customFormat="1" ht="10.95" hidden="1" customHeight="1" outlineLevel="1" x14ac:dyDescent="0.2">
      <c r="A782" s="23" t="s">
        <v>783</v>
      </c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15">
        <v>900</v>
      </c>
      <c r="N782" s="8" t="s">
        <v>4</v>
      </c>
      <c r="O782" s="9"/>
      <c r="P782" s="42">
        <v>15</v>
      </c>
      <c r="Q782" s="52"/>
      <c r="R782" s="52">
        <f t="shared" si="12"/>
        <v>0</v>
      </c>
    </row>
    <row r="783" spans="1:18" s="1" customFormat="1" ht="22.95" hidden="1" customHeight="1" outlineLevel="1" x14ac:dyDescent="0.2">
      <c r="A783" s="23" t="s">
        <v>784</v>
      </c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15">
        <v>936</v>
      </c>
      <c r="N783" s="8" t="s">
        <v>4</v>
      </c>
      <c r="O783" s="9"/>
      <c r="P783" s="42">
        <v>10</v>
      </c>
      <c r="Q783" s="52"/>
      <c r="R783" s="52">
        <f t="shared" si="12"/>
        <v>0</v>
      </c>
    </row>
    <row r="784" spans="1:18" s="1" customFormat="1" ht="22.95" hidden="1" customHeight="1" outlineLevel="1" x14ac:dyDescent="0.2">
      <c r="A784" s="23" t="s">
        <v>785</v>
      </c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15">
        <v>936</v>
      </c>
      <c r="N784" s="8" t="s">
        <v>4</v>
      </c>
      <c r="O784" s="10">
        <v>5</v>
      </c>
      <c r="P784" s="49">
        <v>4.2729999999999997</v>
      </c>
      <c r="Q784" s="52"/>
      <c r="R784" s="52">
        <f t="shared" si="12"/>
        <v>0</v>
      </c>
    </row>
    <row r="785" spans="1:18" s="1" customFormat="1" ht="10.95" hidden="1" customHeight="1" outlineLevel="1" x14ac:dyDescent="0.2">
      <c r="A785" s="23" t="s">
        <v>786</v>
      </c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15">
        <v>900</v>
      </c>
      <c r="N785" s="8" t="s">
        <v>4</v>
      </c>
      <c r="O785" s="9"/>
      <c r="P785" s="42">
        <v>10</v>
      </c>
      <c r="Q785" s="52"/>
      <c r="R785" s="52">
        <f t="shared" si="12"/>
        <v>0</v>
      </c>
    </row>
    <row r="786" spans="1:18" s="1" customFormat="1" ht="22.95" hidden="1" customHeight="1" outlineLevel="1" x14ac:dyDescent="0.2">
      <c r="A786" s="23" t="s">
        <v>787</v>
      </c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15">
        <v>923</v>
      </c>
      <c r="N786" s="8" t="s">
        <v>4</v>
      </c>
      <c r="O786" s="9"/>
      <c r="P786" s="49">
        <v>2.8079999999999998</v>
      </c>
      <c r="Q786" s="52"/>
      <c r="R786" s="52">
        <f t="shared" si="12"/>
        <v>0</v>
      </c>
    </row>
    <row r="787" spans="1:18" s="1" customFormat="1" ht="22.95" hidden="1" customHeight="1" outlineLevel="1" x14ac:dyDescent="0.2">
      <c r="A787" s="23" t="s">
        <v>788</v>
      </c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15">
        <v>923</v>
      </c>
      <c r="N787" s="8" t="s">
        <v>4</v>
      </c>
      <c r="O787" s="9"/>
      <c r="P787" s="42">
        <v>5</v>
      </c>
      <c r="Q787" s="52"/>
      <c r="R787" s="52">
        <f t="shared" si="12"/>
        <v>0</v>
      </c>
    </row>
    <row r="788" spans="1:18" s="1" customFormat="1" ht="10.95" hidden="1" customHeight="1" outlineLevel="1" x14ac:dyDescent="0.2">
      <c r="A788" s="23" t="s">
        <v>789</v>
      </c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7">
        <v>1391</v>
      </c>
      <c r="N788" s="8" t="s">
        <v>4</v>
      </c>
      <c r="O788" s="9"/>
      <c r="P788" s="50">
        <v>3.82</v>
      </c>
      <c r="Q788" s="52"/>
      <c r="R788" s="52">
        <f t="shared" si="12"/>
        <v>0</v>
      </c>
    </row>
    <row r="789" spans="1:18" s="1" customFormat="1" ht="10.95" hidden="1" customHeight="1" outlineLevel="1" x14ac:dyDescent="0.2">
      <c r="A789" s="23" t="s">
        <v>790</v>
      </c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7">
        <v>1377</v>
      </c>
      <c r="N789" s="8" t="s">
        <v>4</v>
      </c>
      <c r="O789" s="9"/>
      <c r="P789" s="49">
        <v>4.508</v>
      </c>
      <c r="Q789" s="52"/>
      <c r="R789" s="52">
        <f t="shared" si="12"/>
        <v>0</v>
      </c>
    </row>
    <row r="790" spans="1:18" s="1" customFormat="1" ht="10.95" hidden="1" customHeight="1" outlineLevel="1" x14ac:dyDescent="0.2">
      <c r="A790" s="23" t="s">
        <v>791</v>
      </c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7">
        <v>1364</v>
      </c>
      <c r="N790" s="8" t="s">
        <v>4</v>
      </c>
      <c r="O790" s="9"/>
      <c r="P790" s="42">
        <v>5</v>
      </c>
      <c r="Q790" s="52"/>
      <c r="R790" s="52">
        <f t="shared" si="12"/>
        <v>0</v>
      </c>
    </row>
    <row r="791" spans="1:18" s="1" customFormat="1" ht="10.95" hidden="1" customHeight="1" outlineLevel="1" x14ac:dyDescent="0.2">
      <c r="A791" s="23" t="s">
        <v>792</v>
      </c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15">
        <v>990</v>
      </c>
      <c r="N791" s="8" t="s">
        <v>4</v>
      </c>
      <c r="O791" s="9"/>
      <c r="P791" s="42">
        <v>10</v>
      </c>
      <c r="Q791" s="52"/>
      <c r="R791" s="52">
        <f t="shared" si="12"/>
        <v>0</v>
      </c>
    </row>
    <row r="792" spans="1:18" s="1" customFormat="1" ht="10.95" hidden="1" customHeight="1" outlineLevel="1" x14ac:dyDescent="0.2">
      <c r="A792" s="23" t="s">
        <v>793</v>
      </c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15">
        <v>855</v>
      </c>
      <c r="N792" s="8" t="s">
        <v>4</v>
      </c>
      <c r="O792" s="10">
        <v>5</v>
      </c>
      <c r="P792" s="49">
        <v>8.8140000000000001</v>
      </c>
      <c r="Q792" s="52"/>
      <c r="R792" s="52">
        <f t="shared" si="12"/>
        <v>0</v>
      </c>
    </row>
    <row r="793" spans="1:18" s="1" customFormat="1" ht="10.95" hidden="1" customHeight="1" outlineLevel="1" x14ac:dyDescent="0.2">
      <c r="A793" s="23" t="s">
        <v>794</v>
      </c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15">
        <v>839</v>
      </c>
      <c r="N793" s="8" t="s">
        <v>4</v>
      </c>
      <c r="O793" s="9"/>
      <c r="P793" s="49">
        <v>0.85199999999999998</v>
      </c>
      <c r="Q793" s="52"/>
      <c r="R793" s="52">
        <f t="shared" si="12"/>
        <v>0</v>
      </c>
    </row>
    <row r="794" spans="1:18" s="1" customFormat="1" ht="10.95" hidden="1" customHeight="1" outlineLevel="1" x14ac:dyDescent="0.2">
      <c r="A794" s="23" t="s">
        <v>795</v>
      </c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15">
        <v>896</v>
      </c>
      <c r="N794" s="8" t="s">
        <v>4</v>
      </c>
      <c r="O794" s="9"/>
      <c r="P794" s="49">
        <v>1.7190000000000001</v>
      </c>
      <c r="Q794" s="52"/>
      <c r="R794" s="52">
        <f t="shared" si="12"/>
        <v>0</v>
      </c>
    </row>
    <row r="795" spans="1:18" s="1" customFormat="1" ht="10.95" hidden="1" customHeight="1" outlineLevel="1" x14ac:dyDescent="0.2">
      <c r="A795" s="23" t="s">
        <v>796</v>
      </c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15">
        <v>855</v>
      </c>
      <c r="N795" s="8" t="s">
        <v>4</v>
      </c>
      <c r="O795" s="10">
        <v>5</v>
      </c>
      <c r="P795" s="47">
        <v>3.8</v>
      </c>
      <c r="Q795" s="52"/>
      <c r="R795" s="52">
        <f t="shared" si="12"/>
        <v>0</v>
      </c>
    </row>
    <row r="796" spans="1:18" s="1" customFormat="1" ht="10.95" hidden="1" customHeight="1" outlineLevel="1" x14ac:dyDescent="0.2">
      <c r="A796" s="23" t="s">
        <v>797</v>
      </c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15">
        <v>839</v>
      </c>
      <c r="N796" s="8" t="s">
        <v>4</v>
      </c>
      <c r="O796" s="9"/>
      <c r="P796" s="49">
        <v>19.891999999999999</v>
      </c>
      <c r="Q796" s="52"/>
      <c r="R796" s="52">
        <f t="shared" si="12"/>
        <v>0</v>
      </c>
    </row>
    <row r="797" spans="1:18" s="1" customFormat="1" ht="22.95" hidden="1" customHeight="1" outlineLevel="1" x14ac:dyDescent="0.2">
      <c r="A797" s="23" t="s">
        <v>798</v>
      </c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7">
        <v>1102</v>
      </c>
      <c r="N797" s="8" t="s">
        <v>4</v>
      </c>
      <c r="O797" s="10">
        <v>5</v>
      </c>
      <c r="P797" s="42">
        <v>5</v>
      </c>
      <c r="Q797" s="52"/>
      <c r="R797" s="52">
        <f t="shared" si="12"/>
        <v>0</v>
      </c>
    </row>
    <row r="798" spans="1:18" ht="10.95" customHeight="1" collapsed="1" x14ac:dyDescent="0.2">
      <c r="A798" s="24" t="s">
        <v>799</v>
      </c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4"/>
      <c r="N798" s="3" t="s">
        <v>4</v>
      </c>
      <c r="O798" s="5">
        <v>1</v>
      </c>
      <c r="P798" s="45">
        <v>1</v>
      </c>
      <c r="Q798" s="51"/>
      <c r="R798" s="52">
        <f t="shared" si="12"/>
        <v>0</v>
      </c>
    </row>
    <row r="799" spans="1:18" s="1" customFormat="1" ht="10.95" hidden="1" customHeight="1" outlineLevel="1" x14ac:dyDescent="0.2">
      <c r="A799" s="23" t="s">
        <v>800</v>
      </c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7">
        <v>3956</v>
      </c>
      <c r="N799" s="8" t="s">
        <v>4</v>
      </c>
      <c r="O799" s="10">
        <v>1</v>
      </c>
      <c r="P799" s="43"/>
      <c r="Q799" s="52"/>
      <c r="R799" s="52">
        <f t="shared" si="12"/>
        <v>0</v>
      </c>
    </row>
    <row r="800" spans="1:18" s="1" customFormat="1" ht="10.95" hidden="1" customHeight="1" outlineLevel="1" x14ac:dyDescent="0.2">
      <c r="A800" s="23" t="s">
        <v>801</v>
      </c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7">
        <v>4100</v>
      </c>
      <c r="N800" s="8" t="s">
        <v>4</v>
      </c>
      <c r="O800" s="9"/>
      <c r="P800" s="42">
        <v>1</v>
      </c>
      <c r="Q800" s="52"/>
      <c r="R800" s="52">
        <f t="shared" si="12"/>
        <v>0</v>
      </c>
    </row>
    <row r="801" spans="1:18" s="1" customFormat="1" ht="10.95" hidden="1" customHeight="1" outlineLevel="1" x14ac:dyDescent="0.2">
      <c r="A801" s="23" t="s">
        <v>802</v>
      </c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7">
        <v>13625</v>
      </c>
      <c r="N801" s="8" t="s">
        <v>4</v>
      </c>
      <c r="O801" s="9"/>
      <c r="P801" s="42">
        <v>1</v>
      </c>
      <c r="Q801" s="52"/>
      <c r="R801" s="52">
        <f t="shared" si="12"/>
        <v>0</v>
      </c>
    </row>
    <row r="802" spans="1:18" ht="10.95" customHeight="1" collapsed="1" x14ac:dyDescent="0.2">
      <c r="A802" s="24" t="s">
        <v>803</v>
      </c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4"/>
      <c r="N802" s="3" t="s">
        <v>4</v>
      </c>
      <c r="O802" s="5">
        <v>100</v>
      </c>
      <c r="P802" s="41"/>
      <c r="Q802" s="51"/>
      <c r="R802" s="52">
        <f t="shared" si="12"/>
        <v>0</v>
      </c>
    </row>
    <row r="803" spans="1:18" s="1" customFormat="1" ht="10.95" hidden="1" customHeight="1" outlineLevel="1" x14ac:dyDescent="0.2">
      <c r="A803" s="23" t="s">
        <v>804</v>
      </c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7">
        <v>1575</v>
      </c>
      <c r="N803" s="8" t="s">
        <v>4</v>
      </c>
      <c r="O803" s="9"/>
      <c r="P803" s="42">
        <v>13</v>
      </c>
      <c r="Q803" s="52"/>
      <c r="R803" s="52">
        <f t="shared" si="12"/>
        <v>0</v>
      </c>
    </row>
    <row r="804" spans="1:18" s="1" customFormat="1" ht="10.95" hidden="1" customHeight="1" outlineLevel="1" x14ac:dyDescent="0.2">
      <c r="A804" s="23" t="s">
        <v>805</v>
      </c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15">
        <v>156</v>
      </c>
      <c r="N804" s="8" t="s">
        <v>4</v>
      </c>
      <c r="O804" s="9"/>
      <c r="P804" s="42">
        <v>5</v>
      </c>
      <c r="Q804" s="52"/>
      <c r="R804" s="52">
        <f t="shared" si="12"/>
        <v>0</v>
      </c>
    </row>
    <row r="805" spans="1:18" s="1" customFormat="1" ht="10.95" hidden="1" customHeight="1" outlineLevel="1" x14ac:dyDescent="0.2">
      <c r="A805" s="23" t="s">
        <v>806</v>
      </c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15">
        <v>27</v>
      </c>
      <c r="N805" s="8" t="s">
        <v>4</v>
      </c>
      <c r="O805" s="9"/>
      <c r="P805" s="42">
        <v>185</v>
      </c>
      <c r="Q805" s="52"/>
      <c r="R805" s="52">
        <f t="shared" si="12"/>
        <v>0</v>
      </c>
    </row>
    <row r="806" spans="1:18" s="1" customFormat="1" ht="10.95" hidden="1" customHeight="1" outlineLevel="1" x14ac:dyDescent="0.2">
      <c r="A806" s="23" t="s">
        <v>807</v>
      </c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15">
        <v>27</v>
      </c>
      <c r="N806" s="8" t="s">
        <v>4</v>
      </c>
      <c r="O806" s="9"/>
      <c r="P806" s="42">
        <v>100</v>
      </c>
      <c r="Q806" s="52"/>
      <c r="R806" s="52">
        <f t="shared" si="12"/>
        <v>0</v>
      </c>
    </row>
    <row r="807" spans="1:18" s="1" customFormat="1" ht="10.95" hidden="1" customHeight="1" outlineLevel="1" x14ac:dyDescent="0.2">
      <c r="A807" s="23" t="s">
        <v>808</v>
      </c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15">
        <v>27</v>
      </c>
      <c r="N807" s="8" t="s">
        <v>4</v>
      </c>
      <c r="O807" s="9"/>
      <c r="P807" s="42">
        <v>88</v>
      </c>
      <c r="Q807" s="52"/>
      <c r="R807" s="52">
        <f t="shared" si="12"/>
        <v>0</v>
      </c>
    </row>
    <row r="808" spans="1:18" s="1" customFormat="1" ht="10.95" hidden="1" customHeight="1" outlineLevel="1" x14ac:dyDescent="0.2">
      <c r="A808" s="23" t="s">
        <v>809</v>
      </c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15">
        <v>27</v>
      </c>
      <c r="N808" s="8" t="s">
        <v>4</v>
      </c>
      <c r="O808" s="9"/>
      <c r="P808" s="42">
        <v>220</v>
      </c>
      <c r="Q808" s="52"/>
      <c r="R808" s="52">
        <f t="shared" si="12"/>
        <v>0</v>
      </c>
    </row>
    <row r="809" spans="1:18" s="1" customFormat="1" ht="10.95" hidden="1" customHeight="1" outlineLevel="1" x14ac:dyDescent="0.2">
      <c r="A809" s="23" t="s">
        <v>810</v>
      </c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15">
        <v>383</v>
      </c>
      <c r="N809" s="8" t="s">
        <v>4</v>
      </c>
      <c r="O809" s="9"/>
      <c r="P809" s="42">
        <v>50</v>
      </c>
      <c r="Q809" s="52"/>
      <c r="R809" s="52">
        <f t="shared" si="12"/>
        <v>0</v>
      </c>
    </row>
    <row r="810" spans="1:18" s="1" customFormat="1" ht="10.95" hidden="1" customHeight="1" outlineLevel="1" x14ac:dyDescent="0.2">
      <c r="A810" s="23" t="s">
        <v>811</v>
      </c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15">
        <v>149</v>
      </c>
      <c r="N810" s="8" t="s">
        <v>4</v>
      </c>
      <c r="O810" s="9"/>
      <c r="P810" s="42">
        <v>40</v>
      </c>
      <c r="Q810" s="52"/>
      <c r="R810" s="52">
        <f t="shared" si="12"/>
        <v>0</v>
      </c>
    </row>
    <row r="811" spans="1:18" s="1" customFormat="1" ht="10.95" hidden="1" customHeight="1" outlineLevel="1" x14ac:dyDescent="0.2">
      <c r="A811" s="23" t="s">
        <v>812</v>
      </c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15">
        <v>12</v>
      </c>
      <c r="N811" s="8" t="s">
        <v>4</v>
      </c>
      <c r="O811" s="9"/>
      <c r="P811" s="42">
        <v>186</v>
      </c>
      <c r="Q811" s="52"/>
      <c r="R811" s="52">
        <f t="shared" si="12"/>
        <v>0</v>
      </c>
    </row>
    <row r="812" spans="1:18" s="1" customFormat="1" ht="10.95" hidden="1" customHeight="1" outlineLevel="1" x14ac:dyDescent="0.2">
      <c r="A812" s="23" t="s">
        <v>813</v>
      </c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15">
        <v>923</v>
      </c>
      <c r="N812" s="8" t="s">
        <v>4</v>
      </c>
      <c r="O812" s="9"/>
      <c r="P812" s="42">
        <v>13</v>
      </c>
      <c r="Q812" s="52"/>
      <c r="R812" s="52">
        <f t="shared" si="12"/>
        <v>0</v>
      </c>
    </row>
    <row r="813" spans="1:18" s="1" customFormat="1" ht="10.95" hidden="1" customHeight="1" outlineLevel="1" x14ac:dyDescent="0.2">
      <c r="A813" s="23" t="s">
        <v>814</v>
      </c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15">
        <v>90</v>
      </c>
      <c r="N813" s="8" t="s">
        <v>4</v>
      </c>
      <c r="O813" s="9"/>
      <c r="P813" s="42">
        <v>50</v>
      </c>
      <c r="Q813" s="52"/>
      <c r="R813" s="52">
        <f t="shared" si="12"/>
        <v>0</v>
      </c>
    </row>
    <row r="814" spans="1:18" s="1" customFormat="1" ht="10.95" hidden="1" customHeight="1" outlineLevel="1" x14ac:dyDescent="0.2">
      <c r="A814" s="23" t="s">
        <v>815</v>
      </c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15">
        <v>93</v>
      </c>
      <c r="N814" s="8" t="s">
        <v>4</v>
      </c>
      <c r="O814" s="9"/>
      <c r="P814" s="42">
        <v>96</v>
      </c>
      <c r="Q814" s="52"/>
      <c r="R814" s="52">
        <f t="shared" si="12"/>
        <v>0</v>
      </c>
    </row>
    <row r="815" spans="1:18" s="1" customFormat="1" ht="10.95" hidden="1" customHeight="1" outlineLevel="1" x14ac:dyDescent="0.2">
      <c r="A815" s="23" t="s">
        <v>816</v>
      </c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15">
        <v>76</v>
      </c>
      <c r="N815" s="8" t="s">
        <v>4</v>
      </c>
      <c r="O815" s="9"/>
      <c r="P815" s="42">
        <v>20</v>
      </c>
      <c r="Q815" s="52"/>
      <c r="R815" s="52">
        <f t="shared" si="12"/>
        <v>0</v>
      </c>
    </row>
    <row r="816" spans="1:18" s="1" customFormat="1" ht="10.95" hidden="1" customHeight="1" outlineLevel="1" x14ac:dyDescent="0.2">
      <c r="A816" s="23" t="s">
        <v>817</v>
      </c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15">
        <v>53</v>
      </c>
      <c r="N816" s="8" t="s">
        <v>4</v>
      </c>
      <c r="O816" s="9"/>
      <c r="P816" s="42">
        <v>92</v>
      </c>
      <c r="Q816" s="52"/>
      <c r="R816" s="52">
        <f t="shared" si="12"/>
        <v>0</v>
      </c>
    </row>
    <row r="817" spans="1:18" s="1" customFormat="1" ht="10.95" hidden="1" customHeight="1" outlineLevel="1" x14ac:dyDescent="0.2">
      <c r="A817" s="23" t="s">
        <v>818</v>
      </c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15">
        <v>73</v>
      </c>
      <c r="N817" s="8" t="s">
        <v>4</v>
      </c>
      <c r="O817" s="9"/>
      <c r="P817" s="42">
        <v>16</v>
      </c>
      <c r="Q817" s="52"/>
      <c r="R817" s="52">
        <f t="shared" si="12"/>
        <v>0</v>
      </c>
    </row>
    <row r="818" spans="1:18" s="1" customFormat="1" ht="10.95" hidden="1" customHeight="1" outlineLevel="1" x14ac:dyDescent="0.2">
      <c r="A818" s="23" t="s">
        <v>819</v>
      </c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15">
        <v>27</v>
      </c>
      <c r="N818" s="8" t="s">
        <v>4</v>
      </c>
      <c r="O818" s="9"/>
      <c r="P818" s="42">
        <v>90</v>
      </c>
      <c r="Q818" s="52"/>
      <c r="R818" s="52">
        <f t="shared" si="12"/>
        <v>0</v>
      </c>
    </row>
    <row r="819" spans="1:18" s="1" customFormat="1" ht="10.95" hidden="1" customHeight="1" outlineLevel="1" x14ac:dyDescent="0.2">
      <c r="A819" s="23" t="s">
        <v>820</v>
      </c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15">
        <v>34</v>
      </c>
      <c r="N819" s="8" t="s">
        <v>4</v>
      </c>
      <c r="O819" s="9"/>
      <c r="P819" s="42">
        <v>119</v>
      </c>
      <c r="Q819" s="52"/>
      <c r="R819" s="52">
        <f t="shared" si="12"/>
        <v>0</v>
      </c>
    </row>
    <row r="820" spans="1:18" s="1" customFormat="1" ht="10.95" hidden="1" customHeight="1" outlineLevel="1" x14ac:dyDescent="0.2">
      <c r="A820" s="23" t="s">
        <v>821</v>
      </c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15">
        <v>108</v>
      </c>
      <c r="N820" s="8" t="s">
        <v>4</v>
      </c>
      <c r="O820" s="9"/>
      <c r="P820" s="42">
        <v>200</v>
      </c>
      <c r="Q820" s="52"/>
      <c r="R820" s="52">
        <f t="shared" si="12"/>
        <v>0</v>
      </c>
    </row>
    <row r="821" spans="1:18" s="1" customFormat="1" ht="10.95" hidden="1" customHeight="1" outlineLevel="1" x14ac:dyDescent="0.2">
      <c r="A821" s="23" t="s">
        <v>822</v>
      </c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7">
        <v>5226</v>
      </c>
      <c r="N821" s="8" t="s">
        <v>4</v>
      </c>
      <c r="O821" s="9"/>
      <c r="P821" s="42">
        <v>1</v>
      </c>
      <c r="Q821" s="52"/>
      <c r="R821" s="52">
        <f t="shared" si="12"/>
        <v>0</v>
      </c>
    </row>
    <row r="822" spans="1:18" s="1" customFormat="1" ht="10.95" hidden="1" customHeight="1" outlineLevel="1" x14ac:dyDescent="0.2">
      <c r="A822" s="23" t="s">
        <v>823</v>
      </c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7">
        <v>5192</v>
      </c>
      <c r="N822" s="8" t="s">
        <v>4</v>
      </c>
      <c r="O822" s="9"/>
      <c r="P822" s="42">
        <v>1</v>
      </c>
      <c r="Q822" s="52"/>
      <c r="R822" s="52">
        <f t="shared" si="12"/>
        <v>0</v>
      </c>
    </row>
    <row r="823" spans="1:18" s="1" customFormat="1" ht="10.95" hidden="1" customHeight="1" outlineLevel="1" x14ac:dyDescent="0.2">
      <c r="A823" s="23" t="s">
        <v>824</v>
      </c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15">
        <v>851</v>
      </c>
      <c r="N823" s="8" t="s">
        <v>4</v>
      </c>
      <c r="O823" s="9"/>
      <c r="P823" s="42">
        <v>10</v>
      </c>
      <c r="Q823" s="52"/>
      <c r="R823" s="52">
        <f t="shared" si="12"/>
        <v>0</v>
      </c>
    </row>
    <row r="824" spans="1:18" s="1" customFormat="1" ht="10.95" hidden="1" customHeight="1" outlineLevel="1" x14ac:dyDescent="0.2">
      <c r="A824" s="23" t="s">
        <v>825</v>
      </c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15">
        <v>985</v>
      </c>
      <c r="N824" s="8" t="s">
        <v>4</v>
      </c>
      <c r="O824" s="9"/>
      <c r="P824" s="42">
        <v>5</v>
      </c>
      <c r="Q824" s="52"/>
      <c r="R824" s="52">
        <f t="shared" si="12"/>
        <v>0</v>
      </c>
    </row>
    <row r="825" spans="1:18" s="1" customFormat="1" ht="10.95" hidden="1" customHeight="1" outlineLevel="1" x14ac:dyDescent="0.2">
      <c r="A825" s="23" t="s">
        <v>826</v>
      </c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15">
        <v>50</v>
      </c>
      <c r="N825" s="8" t="s">
        <v>4</v>
      </c>
      <c r="O825" s="9"/>
      <c r="P825" s="42">
        <v>50</v>
      </c>
      <c r="Q825" s="52"/>
      <c r="R825" s="52">
        <f t="shared" si="12"/>
        <v>0</v>
      </c>
    </row>
    <row r="826" spans="1:18" s="1" customFormat="1" ht="10.95" hidden="1" customHeight="1" outlineLevel="1" x14ac:dyDescent="0.2">
      <c r="A826" s="23" t="s">
        <v>827</v>
      </c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15">
        <v>36</v>
      </c>
      <c r="N826" s="8" t="s">
        <v>4</v>
      </c>
      <c r="O826" s="9"/>
      <c r="P826" s="42">
        <v>62</v>
      </c>
      <c r="Q826" s="52"/>
      <c r="R826" s="52">
        <f t="shared" si="12"/>
        <v>0</v>
      </c>
    </row>
    <row r="827" spans="1:18" s="1" customFormat="1" ht="10.95" hidden="1" customHeight="1" outlineLevel="1" x14ac:dyDescent="0.2">
      <c r="A827" s="23" t="s">
        <v>828</v>
      </c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15">
        <v>191</v>
      </c>
      <c r="N827" s="8" t="s">
        <v>4</v>
      </c>
      <c r="O827" s="9"/>
      <c r="P827" s="42">
        <v>10</v>
      </c>
      <c r="Q827" s="52"/>
      <c r="R827" s="52">
        <f t="shared" si="12"/>
        <v>0</v>
      </c>
    </row>
    <row r="828" spans="1:18" s="1" customFormat="1" ht="10.95" hidden="1" customHeight="1" outlineLevel="1" x14ac:dyDescent="0.2">
      <c r="A828" s="23" t="s">
        <v>829</v>
      </c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15">
        <v>333</v>
      </c>
      <c r="N828" s="8" t="s">
        <v>4</v>
      </c>
      <c r="O828" s="9"/>
      <c r="P828" s="42">
        <v>4</v>
      </c>
      <c r="Q828" s="52"/>
      <c r="R828" s="52">
        <f t="shared" si="12"/>
        <v>0</v>
      </c>
    </row>
    <row r="829" spans="1:18" s="1" customFormat="1" ht="10.95" hidden="1" customHeight="1" outlineLevel="1" x14ac:dyDescent="0.2">
      <c r="A829" s="23" t="s">
        <v>830</v>
      </c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15">
        <v>33</v>
      </c>
      <c r="N829" s="8" t="s">
        <v>4</v>
      </c>
      <c r="O829" s="9"/>
      <c r="P829" s="42">
        <v>89</v>
      </c>
      <c r="Q829" s="52"/>
      <c r="R829" s="52">
        <f t="shared" si="12"/>
        <v>0</v>
      </c>
    </row>
    <row r="830" spans="1:18" s="1" customFormat="1" ht="10.95" hidden="1" customHeight="1" outlineLevel="1" x14ac:dyDescent="0.2">
      <c r="A830" s="23" t="s">
        <v>831</v>
      </c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15">
        <v>638</v>
      </c>
      <c r="N830" s="8" t="s">
        <v>4</v>
      </c>
      <c r="O830" s="9"/>
      <c r="P830" s="42">
        <v>10</v>
      </c>
      <c r="Q830" s="52"/>
      <c r="R830" s="52">
        <f t="shared" si="12"/>
        <v>0</v>
      </c>
    </row>
    <row r="831" spans="1:18" s="1" customFormat="1" ht="10.95" hidden="1" customHeight="1" outlineLevel="1" x14ac:dyDescent="0.2">
      <c r="A831" s="23" t="s">
        <v>832</v>
      </c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15">
        <v>450</v>
      </c>
      <c r="N831" s="8" t="s">
        <v>4</v>
      </c>
      <c r="O831" s="9"/>
      <c r="P831" s="42">
        <v>20</v>
      </c>
      <c r="Q831" s="52"/>
      <c r="R831" s="52">
        <f t="shared" si="12"/>
        <v>0</v>
      </c>
    </row>
    <row r="832" spans="1:18" s="1" customFormat="1" ht="10.95" hidden="1" customHeight="1" outlineLevel="1" x14ac:dyDescent="0.2">
      <c r="A832" s="23" t="s">
        <v>833</v>
      </c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15">
        <v>450</v>
      </c>
      <c r="N832" s="8" t="s">
        <v>4</v>
      </c>
      <c r="O832" s="9"/>
      <c r="P832" s="42">
        <v>20</v>
      </c>
      <c r="Q832" s="52"/>
      <c r="R832" s="52">
        <f t="shared" si="12"/>
        <v>0</v>
      </c>
    </row>
    <row r="833" spans="1:18" s="1" customFormat="1" ht="10.95" hidden="1" customHeight="1" outlineLevel="1" x14ac:dyDescent="0.2">
      <c r="A833" s="23" t="s">
        <v>834</v>
      </c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15">
        <v>90</v>
      </c>
      <c r="N833" s="8" t="s">
        <v>4</v>
      </c>
      <c r="O833" s="9"/>
      <c r="P833" s="42">
        <v>100</v>
      </c>
      <c r="Q833" s="52"/>
      <c r="R833" s="52">
        <f t="shared" si="12"/>
        <v>0</v>
      </c>
    </row>
    <row r="834" spans="1:18" s="1" customFormat="1" ht="10.95" hidden="1" customHeight="1" outlineLevel="1" x14ac:dyDescent="0.2">
      <c r="A834" s="23" t="s">
        <v>835</v>
      </c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15">
        <v>68</v>
      </c>
      <c r="N834" s="8" t="s">
        <v>4</v>
      </c>
      <c r="O834" s="9"/>
      <c r="P834" s="42">
        <v>46</v>
      </c>
      <c r="Q834" s="52"/>
      <c r="R834" s="52">
        <f t="shared" si="12"/>
        <v>0</v>
      </c>
    </row>
    <row r="835" spans="1:18" s="1" customFormat="1" ht="10.95" hidden="1" customHeight="1" outlineLevel="1" x14ac:dyDescent="0.2">
      <c r="A835" s="23" t="s">
        <v>836</v>
      </c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15">
        <v>68</v>
      </c>
      <c r="N835" s="8" t="s">
        <v>4</v>
      </c>
      <c r="O835" s="9"/>
      <c r="P835" s="42">
        <v>50</v>
      </c>
      <c r="Q835" s="52"/>
      <c r="R835" s="52">
        <f t="shared" si="12"/>
        <v>0</v>
      </c>
    </row>
    <row r="836" spans="1:18" s="1" customFormat="1" ht="10.95" hidden="1" customHeight="1" outlineLevel="1" x14ac:dyDescent="0.2">
      <c r="A836" s="23" t="s">
        <v>837</v>
      </c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15">
        <v>68</v>
      </c>
      <c r="N836" s="8" t="s">
        <v>4</v>
      </c>
      <c r="O836" s="9"/>
      <c r="P836" s="42">
        <v>40</v>
      </c>
      <c r="Q836" s="52"/>
      <c r="R836" s="52">
        <f t="shared" si="12"/>
        <v>0</v>
      </c>
    </row>
    <row r="837" spans="1:18" s="1" customFormat="1" ht="10.95" hidden="1" customHeight="1" outlineLevel="1" x14ac:dyDescent="0.2">
      <c r="A837" s="23" t="s">
        <v>838</v>
      </c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15">
        <v>68</v>
      </c>
      <c r="N837" s="8" t="s">
        <v>4</v>
      </c>
      <c r="O837" s="9"/>
      <c r="P837" s="42">
        <v>40</v>
      </c>
      <c r="Q837" s="52"/>
      <c r="R837" s="52">
        <f t="shared" si="12"/>
        <v>0</v>
      </c>
    </row>
    <row r="838" spans="1:18" s="1" customFormat="1" ht="10.95" hidden="1" customHeight="1" outlineLevel="1" x14ac:dyDescent="0.2">
      <c r="A838" s="23" t="s">
        <v>839</v>
      </c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15">
        <v>68</v>
      </c>
      <c r="N838" s="8" t="s">
        <v>4</v>
      </c>
      <c r="O838" s="9"/>
      <c r="P838" s="42">
        <v>10</v>
      </c>
      <c r="Q838" s="52"/>
      <c r="R838" s="52">
        <f t="shared" si="12"/>
        <v>0</v>
      </c>
    </row>
    <row r="839" spans="1:18" s="1" customFormat="1" ht="10.95" hidden="1" customHeight="1" outlineLevel="1" x14ac:dyDescent="0.2">
      <c r="A839" s="23" t="s">
        <v>840</v>
      </c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15">
        <v>450</v>
      </c>
      <c r="N839" s="8" t="s">
        <v>4</v>
      </c>
      <c r="O839" s="9"/>
      <c r="P839" s="42">
        <v>20</v>
      </c>
      <c r="Q839" s="52"/>
      <c r="R839" s="52">
        <f t="shared" si="12"/>
        <v>0</v>
      </c>
    </row>
    <row r="840" spans="1:18" s="1" customFormat="1" ht="10.95" hidden="1" customHeight="1" outlineLevel="1" x14ac:dyDescent="0.2">
      <c r="A840" s="23" t="s">
        <v>841</v>
      </c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15">
        <v>450</v>
      </c>
      <c r="N840" s="8" t="s">
        <v>4</v>
      </c>
      <c r="O840" s="9"/>
      <c r="P840" s="42">
        <v>20</v>
      </c>
      <c r="Q840" s="52"/>
      <c r="R840" s="52">
        <f t="shared" si="12"/>
        <v>0</v>
      </c>
    </row>
    <row r="841" spans="1:18" s="1" customFormat="1" ht="10.95" hidden="1" customHeight="1" outlineLevel="1" x14ac:dyDescent="0.2">
      <c r="A841" s="23" t="s">
        <v>842</v>
      </c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15">
        <v>53</v>
      </c>
      <c r="N841" s="8" t="s">
        <v>4</v>
      </c>
      <c r="O841" s="9"/>
      <c r="P841" s="42">
        <v>92</v>
      </c>
      <c r="Q841" s="52"/>
      <c r="R841" s="52">
        <f t="shared" ref="R841:R904" si="13">Q841*M841</f>
        <v>0</v>
      </c>
    </row>
    <row r="842" spans="1:18" s="1" customFormat="1" ht="10.95" hidden="1" customHeight="1" outlineLevel="1" x14ac:dyDescent="0.2">
      <c r="A842" s="23" t="s">
        <v>843</v>
      </c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15">
        <v>72</v>
      </c>
      <c r="N842" s="8" t="s">
        <v>4</v>
      </c>
      <c r="O842" s="9"/>
      <c r="P842" s="42">
        <v>57</v>
      </c>
      <c r="Q842" s="52"/>
      <c r="R842" s="52">
        <f t="shared" si="13"/>
        <v>0</v>
      </c>
    </row>
    <row r="843" spans="1:18" s="1" customFormat="1" ht="10.95" hidden="1" customHeight="1" outlineLevel="1" x14ac:dyDescent="0.2">
      <c r="A843" s="23" t="s">
        <v>844</v>
      </c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15">
        <v>74</v>
      </c>
      <c r="N843" s="8" t="s">
        <v>4</v>
      </c>
      <c r="O843" s="9"/>
      <c r="P843" s="42">
        <v>1</v>
      </c>
      <c r="Q843" s="52"/>
      <c r="R843" s="52">
        <f t="shared" si="13"/>
        <v>0</v>
      </c>
    </row>
    <row r="844" spans="1:18" s="1" customFormat="1" ht="10.95" hidden="1" customHeight="1" outlineLevel="1" x14ac:dyDescent="0.2">
      <c r="A844" s="23" t="s">
        <v>845</v>
      </c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15">
        <v>90</v>
      </c>
      <c r="N844" s="8" t="s">
        <v>4</v>
      </c>
      <c r="O844" s="10">
        <v>100</v>
      </c>
      <c r="P844" s="43"/>
      <c r="Q844" s="52"/>
      <c r="R844" s="52">
        <f t="shared" si="13"/>
        <v>0</v>
      </c>
    </row>
    <row r="845" spans="1:18" s="1" customFormat="1" ht="10.95" hidden="1" customHeight="1" outlineLevel="1" x14ac:dyDescent="0.2">
      <c r="A845" s="23" t="s">
        <v>846</v>
      </c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15">
        <v>26</v>
      </c>
      <c r="N845" s="8" t="s">
        <v>4</v>
      </c>
      <c r="O845" s="9"/>
      <c r="P845" s="42">
        <v>100</v>
      </c>
      <c r="Q845" s="52"/>
      <c r="R845" s="52">
        <f t="shared" si="13"/>
        <v>0</v>
      </c>
    </row>
    <row r="846" spans="1:18" s="1" customFormat="1" ht="10.95" hidden="1" customHeight="1" outlineLevel="1" x14ac:dyDescent="0.2">
      <c r="A846" s="23" t="s">
        <v>847</v>
      </c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15">
        <v>34</v>
      </c>
      <c r="N846" s="8" t="s">
        <v>4</v>
      </c>
      <c r="O846" s="9"/>
      <c r="P846" s="42">
        <v>106</v>
      </c>
      <c r="Q846" s="52"/>
      <c r="R846" s="52">
        <f t="shared" si="13"/>
        <v>0</v>
      </c>
    </row>
    <row r="847" spans="1:18" s="1" customFormat="1" ht="10.95" hidden="1" customHeight="1" outlineLevel="1" x14ac:dyDescent="0.2">
      <c r="A847" s="23" t="s">
        <v>848</v>
      </c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15">
        <v>37</v>
      </c>
      <c r="N847" s="8" t="s">
        <v>4</v>
      </c>
      <c r="O847" s="9"/>
      <c r="P847" s="42">
        <v>100</v>
      </c>
      <c r="Q847" s="52"/>
      <c r="R847" s="52">
        <f t="shared" si="13"/>
        <v>0</v>
      </c>
    </row>
    <row r="848" spans="1:18" s="1" customFormat="1" ht="10.95" hidden="1" customHeight="1" outlineLevel="1" x14ac:dyDescent="0.2">
      <c r="A848" s="23" t="s">
        <v>849</v>
      </c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15">
        <v>32</v>
      </c>
      <c r="N848" s="8" t="s">
        <v>4</v>
      </c>
      <c r="O848" s="9"/>
      <c r="P848" s="42">
        <v>90</v>
      </c>
      <c r="Q848" s="52"/>
      <c r="R848" s="52">
        <f t="shared" si="13"/>
        <v>0</v>
      </c>
    </row>
    <row r="849" spans="1:18" s="1" customFormat="1" ht="10.95" hidden="1" customHeight="1" outlineLevel="1" x14ac:dyDescent="0.2">
      <c r="A849" s="23" t="s">
        <v>850</v>
      </c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15">
        <v>81</v>
      </c>
      <c r="N849" s="8" t="s">
        <v>4</v>
      </c>
      <c r="O849" s="9"/>
      <c r="P849" s="42">
        <v>190</v>
      </c>
      <c r="Q849" s="52"/>
      <c r="R849" s="52">
        <f t="shared" si="13"/>
        <v>0</v>
      </c>
    </row>
    <row r="850" spans="1:18" s="1" customFormat="1" ht="10.95" hidden="1" customHeight="1" outlineLevel="1" x14ac:dyDescent="0.2">
      <c r="A850" s="23" t="s">
        <v>851</v>
      </c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15">
        <v>450</v>
      </c>
      <c r="N850" s="8" t="s">
        <v>4</v>
      </c>
      <c r="O850" s="9"/>
      <c r="P850" s="42">
        <v>20</v>
      </c>
      <c r="Q850" s="52"/>
      <c r="R850" s="52">
        <f t="shared" si="13"/>
        <v>0</v>
      </c>
    </row>
    <row r="851" spans="1:18" s="1" customFormat="1" ht="10.95" hidden="1" customHeight="1" outlineLevel="1" x14ac:dyDescent="0.2">
      <c r="A851" s="23" t="s">
        <v>852</v>
      </c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15">
        <v>86</v>
      </c>
      <c r="N851" s="8" t="s">
        <v>4</v>
      </c>
      <c r="O851" s="9"/>
      <c r="P851" s="42">
        <v>10</v>
      </c>
      <c r="Q851" s="52"/>
      <c r="R851" s="52">
        <f t="shared" si="13"/>
        <v>0</v>
      </c>
    </row>
    <row r="852" spans="1:18" s="1" customFormat="1" ht="10.95" hidden="1" customHeight="1" outlineLevel="1" x14ac:dyDescent="0.2">
      <c r="A852" s="23" t="s">
        <v>853</v>
      </c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15">
        <v>86</v>
      </c>
      <c r="N852" s="8" t="s">
        <v>4</v>
      </c>
      <c r="O852" s="9"/>
      <c r="P852" s="42">
        <v>10</v>
      </c>
      <c r="Q852" s="52"/>
      <c r="R852" s="52">
        <f t="shared" si="13"/>
        <v>0</v>
      </c>
    </row>
    <row r="853" spans="1:18" s="1" customFormat="1" ht="10.95" hidden="1" customHeight="1" outlineLevel="1" x14ac:dyDescent="0.2">
      <c r="A853" s="23" t="s">
        <v>854</v>
      </c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15">
        <v>270</v>
      </c>
      <c r="N853" s="8" t="s">
        <v>4</v>
      </c>
      <c r="O853" s="9"/>
      <c r="P853" s="42">
        <v>4</v>
      </c>
      <c r="Q853" s="52"/>
      <c r="R853" s="52">
        <f t="shared" si="13"/>
        <v>0</v>
      </c>
    </row>
    <row r="854" spans="1:18" s="1" customFormat="1" ht="10.95" hidden="1" customHeight="1" outlineLevel="1" x14ac:dyDescent="0.2">
      <c r="A854" s="23" t="s">
        <v>855</v>
      </c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7">
        <v>3375</v>
      </c>
      <c r="N854" s="8" t="s">
        <v>4</v>
      </c>
      <c r="O854" s="9"/>
      <c r="P854" s="42">
        <v>1</v>
      </c>
      <c r="Q854" s="52"/>
      <c r="R854" s="52">
        <f t="shared" si="13"/>
        <v>0</v>
      </c>
    </row>
    <row r="855" spans="1:18" ht="10.95" customHeight="1" collapsed="1" x14ac:dyDescent="0.2">
      <c r="A855" s="24" t="s">
        <v>856</v>
      </c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4"/>
      <c r="N855" s="3" t="s">
        <v>4</v>
      </c>
      <c r="O855" s="6"/>
      <c r="P855" s="41"/>
      <c r="Q855" s="51"/>
      <c r="R855" s="52">
        <f t="shared" si="13"/>
        <v>0</v>
      </c>
    </row>
    <row r="856" spans="1:18" s="1" customFormat="1" ht="10.95" hidden="1" customHeight="1" outlineLevel="1" x14ac:dyDescent="0.2">
      <c r="A856" s="23" t="s">
        <v>857</v>
      </c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15">
        <v>45</v>
      </c>
      <c r="N856" s="8" t="s">
        <v>4</v>
      </c>
      <c r="O856" s="9"/>
      <c r="P856" s="42">
        <v>100</v>
      </c>
      <c r="Q856" s="52"/>
      <c r="R856" s="52">
        <f t="shared" si="13"/>
        <v>0</v>
      </c>
    </row>
    <row r="857" spans="1:18" s="1" customFormat="1" ht="10.95" hidden="1" customHeight="1" outlineLevel="1" x14ac:dyDescent="0.2">
      <c r="A857" s="23" t="s">
        <v>858</v>
      </c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15">
        <v>183</v>
      </c>
      <c r="N857" s="8" t="s">
        <v>4</v>
      </c>
      <c r="O857" s="9"/>
      <c r="P857" s="42">
        <v>6</v>
      </c>
      <c r="Q857" s="52"/>
      <c r="R857" s="52">
        <f t="shared" si="13"/>
        <v>0</v>
      </c>
    </row>
    <row r="858" spans="1:18" s="1" customFormat="1" ht="10.95" hidden="1" customHeight="1" outlineLevel="1" x14ac:dyDescent="0.2">
      <c r="A858" s="23" t="s">
        <v>859</v>
      </c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15">
        <v>993</v>
      </c>
      <c r="N858" s="8" t="s">
        <v>4</v>
      </c>
      <c r="O858" s="9"/>
      <c r="P858" s="42">
        <v>4</v>
      </c>
      <c r="Q858" s="52"/>
      <c r="R858" s="52">
        <f t="shared" si="13"/>
        <v>0</v>
      </c>
    </row>
    <row r="859" spans="1:18" s="1" customFormat="1" ht="10.95" hidden="1" customHeight="1" outlineLevel="1" x14ac:dyDescent="0.2">
      <c r="A859" s="23" t="s">
        <v>860</v>
      </c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15">
        <v>324</v>
      </c>
      <c r="N859" s="8" t="s">
        <v>4</v>
      </c>
      <c r="O859" s="9"/>
      <c r="P859" s="42">
        <v>1</v>
      </c>
      <c r="Q859" s="52"/>
      <c r="R859" s="52">
        <f t="shared" si="13"/>
        <v>0</v>
      </c>
    </row>
    <row r="860" spans="1:18" s="1" customFormat="1" ht="10.95" hidden="1" customHeight="1" outlineLevel="1" x14ac:dyDescent="0.2">
      <c r="A860" s="23" t="s">
        <v>861</v>
      </c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7">
        <v>1701</v>
      </c>
      <c r="N860" s="8" t="s">
        <v>4</v>
      </c>
      <c r="O860" s="9"/>
      <c r="P860" s="42">
        <v>1</v>
      </c>
      <c r="Q860" s="52"/>
      <c r="R860" s="52">
        <f t="shared" si="13"/>
        <v>0</v>
      </c>
    </row>
    <row r="861" spans="1:18" s="1" customFormat="1" ht="10.95" hidden="1" customHeight="1" outlineLevel="1" x14ac:dyDescent="0.2">
      <c r="A861" s="23" t="s">
        <v>862</v>
      </c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15">
        <v>365</v>
      </c>
      <c r="N861" s="8" t="s">
        <v>4</v>
      </c>
      <c r="O861" s="9"/>
      <c r="P861" s="42">
        <v>1</v>
      </c>
      <c r="Q861" s="52"/>
      <c r="R861" s="52">
        <f t="shared" si="13"/>
        <v>0</v>
      </c>
    </row>
    <row r="862" spans="1:18" s="1" customFormat="1" ht="10.95" hidden="1" customHeight="1" outlineLevel="1" x14ac:dyDescent="0.2">
      <c r="A862" s="23" t="s">
        <v>863</v>
      </c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7">
        <v>1829</v>
      </c>
      <c r="N862" s="8" t="s">
        <v>4</v>
      </c>
      <c r="O862" s="9"/>
      <c r="P862" s="42">
        <v>1</v>
      </c>
      <c r="Q862" s="52"/>
      <c r="R862" s="52">
        <f t="shared" si="13"/>
        <v>0</v>
      </c>
    </row>
    <row r="863" spans="1:18" s="1" customFormat="1" ht="10.95" hidden="1" customHeight="1" outlineLevel="1" x14ac:dyDescent="0.2">
      <c r="A863" s="23" t="s">
        <v>864</v>
      </c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7">
        <v>1013</v>
      </c>
      <c r="N863" s="8" t="s">
        <v>4</v>
      </c>
      <c r="O863" s="9"/>
      <c r="P863" s="42">
        <v>1</v>
      </c>
      <c r="Q863" s="52"/>
      <c r="R863" s="52">
        <f t="shared" si="13"/>
        <v>0</v>
      </c>
    </row>
    <row r="864" spans="1:18" s="1" customFormat="1" ht="10.95" hidden="1" customHeight="1" outlineLevel="1" x14ac:dyDescent="0.2">
      <c r="A864" s="23" t="s">
        <v>865</v>
      </c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15">
        <v>32</v>
      </c>
      <c r="N864" s="8" t="s">
        <v>4</v>
      </c>
      <c r="O864" s="9"/>
      <c r="P864" s="42">
        <v>203</v>
      </c>
      <c r="Q864" s="52"/>
      <c r="R864" s="52">
        <f t="shared" si="13"/>
        <v>0</v>
      </c>
    </row>
    <row r="865" spans="1:18" s="1" customFormat="1" ht="10.95" hidden="1" customHeight="1" outlineLevel="1" x14ac:dyDescent="0.2">
      <c r="A865" s="23" t="s">
        <v>866</v>
      </c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15">
        <v>32</v>
      </c>
      <c r="N865" s="8" t="s">
        <v>4</v>
      </c>
      <c r="O865" s="9"/>
      <c r="P865" s="42">
        <v>130</v>
      </c>
      <c r="Q865" s="52"/>
      <c r="R865" s="52">
        <f t="shared" si="13"/>
        <v>0</v>
      </c>
    </row>
    <row r="866" spans="1:18" s="1" customFormat="1" ht="10.95" hidden="1" customHeight="1" outlineLevel="1" x14ac:dyDescent="0.2">
      <c r="A866" s="23" t="s">
        <v>867</v>
      </c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15">
        <v>45</v>
      </c>
      <c r="N866" s="8" t="s">
        <v>4</v>
      </c>
      <c r="O866" s="10">
        <v>10</v>
      </c>
      <c r="P866" s="42">
        <v>48</v>
      </c>
      <c r="Q866" s="52"/>
      <c r="R866" s="52">
        <f t="shared" si="13"/>
        <v>0</v>
      </c>
    </row>
    <row r="867" spans="1:18" s="1" customFormat="1" ht="10.95" hidden="1" customHeight="1" outlineLevel="1" x14ac:dyDescent="0.2">
      <c r="A867" s="23" t="s">
        <v>868</v>
      </c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15">
        <v>45</v>
      </c>
      <c r="N867" s="8" t="s">
        <v>4</v>
      </c>
      <c r="O867" s="10">
        <v>10</v>
      </c>
      <c r="P867" s="42">
        <v>48</v>
      </c>
      <c r="Q867" s="52"/>
      <c r="R867" s="52">
        <f t="shared" si="13"/>
        <v>0</v>
      </c>
    </row>
    <row r="868" spans="1:18" s="1" customFormat="1" ht="10.95" hidden="1" customHeight="1" outlineLevel="1" x14ac:dyDescent="0.2">
      <c r="A868" s="23" t="s">
        <v>869</v>
      </c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15">
        <v>45</v>
      </c>
      <c r="N868" s="8" t="s">
        <v>4</v>
      </c>
      <c r="O868" s="10">
        <v>60</v>
      </c>
      <c r="P868" s="43"/>
      <c r="Q868" s="52"/>
      <c r="R868" s="52">
        <f t="shared" si="13"/>
        <v>0</v>
      </c>
    </row>
    <row r="869" spans="1:18" s="1" customFormat="1" ht="10.95" hidden="1" customHeight="1" outlineLevel="1" x14ac:dyDescent="0.2">
      <c r="A869" s="23" t="s">
        <v>870</v>
      </c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15">
        <v>50</v>
      </c>
      <c r="N869" s="8" t="s">
        <v>4</v>
      </c>
      <c r="O869" s="9"/>
      <c r="P869" s="42">
        <v>20</v>
      </c>
      <c r="Q869" s="52"/>
      <c r="R869" s="52">
        <f t="shared" si="13"/>
        <v>0</v>
      </c>
    </row>
    <row r="870" spans="1:18" s="1" customFormat="1" ht="10.95" hidden="1" customHeight="1" outlineLevel="1" x14ac:dyDescent="0.2">
      <c r="A870" s="23" t="s">
        <v>871</v>
      </c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15">
        <v>50</v>
      </c>
      <c r="N870" s="8" t="s">
        <v>4</v>
      </c>
      <c r="O870" s="9"/>
      <c r="P870" s="42">
        <v>50</v>
      </c>
      <c r="Q870" s="52"/>
      <c r="R870" s="52">
        <f t="shared" si="13"/>
        <v>0</v>
      </c>
    </row>
    <row r="871" spans="1:18" s="1" customFormat="1" ht="10.95" hidden="1" customHeight="1" outlineLevel="1" x14ac:dyDescent="0.2">
      <c r="A871" s="23" t="s">
        <v>872</v>
      </c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15">
        <v>45</v>
      </c>
      <c r="N871" s="8" t="s">
        <v>4</v>
      </c>
      <c r="O871" s="10">
        <v>10</v>
      </c>
      <c r="P871" s="42">
        <v>80</v>
      </c>
      <c r="Q871" s="52"/>
      <c r="R871" s="52">
        <f t="shared" si="13"/>
        <v>0</v>
      </c>
    </row>
    <row r="872" spans="1:18" s="1" customFormat="1" ht="10.95" hidden="1" customHeight="1" outlineLevel="1" x14ac:dyDescent="0.2">
      <c r="A872" s="23" t="s">
        <v>873</v>
      </c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15">
        <v>102</v>
      </c>
      <c r="N872" s="8" t="s">
        <v>4</v>
      </c>
      <c r="O872" s="9"/>
      <c r="P872" s="42">
        <v>5</v>
      </c>
      <c r="Q872" s="52"/>
      <c r="R872" s="52">
        <f t="shared" si="13"/>
        <v>0</v>
      </c>
    </row>
    <row r="873" spans="1:18" s="1" customFormat="1" ht="10.95" hidden="1" customHeight="1" outlineLevel="1" x14ac:dyDescent="0.2">
      <c r="A873" s="23" t="s">
        <v>874</v>
      </c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15">
        <v>121</v>
      </c>
      <c r="N873" s="8" t="s">
        <v>4</v>
      </c>
      <c r="O873" s="9"/>
      <c r="P873" s="42">
        <v>16</v>
      </c>
      <c r="Q873" s="52"/>
      <c r="R873" s="52">
        <f t="shared" si="13"/>
        <v>0</v>
      </c>
    </row>
    <row r="874" spans="1:18" s="1" customFormat="1" ht="10.95" hidden="1" customHeight="1" outlineLevel="1" x14ac:dyDescent="0.2">
      <c r="A874" s="23" t="s">
        <v>875</v>
      </c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15">
        <v>88</v>
      </c>
      <c r="N874" s="8" t="s">
        <v>4</v>
      </c>
      <c r="O874" s="9"/>
      <c r="P874" s="42">
        <v>17</v>
      </c>
      <c r="Q874" s="52"/>
      <c r="R874" s="52">
        <f t="shared" si="13"/>
        <v>0</v>
      </c>
    </row>
    <row r="875" spans="1:18" s="1" customFormat="1" ht="10.95" hidden="1" customHeight="1" outlineLevel="1" x14ac:dyDescent="0.2">
      <c r="A875" s="23" t="s">
        <v>876</v>
      </c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15">
        <v>132</v>
      </c>
      <c r="N875" s="8" t="s">
        <v>4</v>
      </c>
      <c r="O875" s="9"/>
      <c r="P875" s="42">
        <v>1</v>
      </c>
      <c r="Q875" s="52"/>
      <c r="R875" s="52">
        <f t="shared" si="13"/>
        <v>0</v>
      </c>
    </row>
    <row r="876" spans="1:18" s="1" customFormat="1" ht="10.95" hidden="1" customHeight="1" outlineLevel="1" x14ac:dyDescent="0.2">
      <c r="A876" s="23" t="s">
        <v>877</v>
      </c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15">
        <v>142</v>
      </c>
      <c r="N876" s="8" t="s">
        <v>4</v>
      </c>
      <c r="O876" s="9"/>
      <c r="P876" s="42">
        <v>3</v>
      </c>
      <c r="Q876" s="52"/>
      <c r="R876" s="52">
        <f t="shared" si="13"/>
        <v>0</v>
      </c>
    </row>
    <row r="877" spans="1:18" s="1" customFormat="1" ht="10.95" hidden="1" customHeight="1" outlineLevel="1" x14ac:dyDescent="0.2">
      <c r="A877" s="23" t="s">
        <v>878</v>
      </c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15">
        <v>99</v>
      </c>
      <c r="N877" s="8" t="s">
        <v>4</v>
      </c>
      <c r="O877" s="9"/>
      <c r="P877" s="42">
        <v>20</v>
      </c>
      <c r="Q877" s="52"/>
      <c r="R877" s="52">
        <f t="shared" si="13"/>
        <v>0</v>
      </c>
    </row>
    <row r="878" spans="1:18" s="1" customFormat="1" ht="10.95" hidden="1" customHeight="1" outlineLevel="1" x14ac:dyDescent="0.2">
      <c r="A878" s="23" t="s">
        <v>879</v>
      </c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15">
        <v>121</v>
      </c>
      <c r="N878" s="8" t="s">
        <v>4</v>
      </c>
      <c r="O878" s="9"/>
      <c r="P878" s="42">
        <v>3</v>
      </c>
      <c r="Q878" s="52"/>
      <c r="R878" s="52">
        <f t="shared" si="13"/>
        <v>0</v>
      </c>
    </row>
    <row r="879" spans="1:18" s="1" customFormat="1" ht="10.95" hidden="1" customHeight="1" outlineLevel="1" x14ac:dyDescent="0.2">
      <c r="A879" s="23" t="s">
        <v>880</v>
      </c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15">
        <v>149</v>
      </c>
      <c r="N879" s="8" t="s">
        <v>4</v>
      </c>
      <c r="O879" s="9"/>
      <c r="P879" s="42">
        <v>18</v>
      </c>
      <c r="Q879" s="52"/>
      <c r="R879" s="52">
        <f t="shared" si="13"/>
        <v>0</v>
      </c>
    </row>
    <row r="880" spans="1:18" s="1" customFormat="1" ht="10.95" hidden="1" customHeight="1" outlineLevel="1" x14ac:dyDescent="0.2">
      <c r="A880" s="23" t="s">
        <v>881</v>
      </c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15">
        <v>106</v>
      </c>
      <c r="N880" s="8" t="s">
        <v>4</v>
      </c>
      <c r="O880" s="9"/>
      <c r="P880" s="42">
        <v>10</v>
      </c>
      <c r="Q880" s="52"/>
      <c r="R880" s="52">
        <f t="shared" si="13"/>
        <v>0</v>
      </c>
    </row>
    <row r="881" spans="1:18" s="1" customFormat="1" ht="10.95" hidden="1" customHeight="1" outlineLevel="1" x14ac:dyDescent="0.2">
      <c r="A881" s="23" t="s">
        <v>882</v>
      </c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15">
        <v>608</v>
      </c>
      <c r="N881" s="8" t="s">
        <v>4</v>
      </c>
      <c r="O881" s="9"/>
      <c r="P881" s="42">
        <v>9</v>
      </c>
      <c r="Q881" s="52"/>
      <c r="R881" s="52">
        <f t="shared" si="13"/>
        <v>0</v>
      </c>
    </row>
    <row r="882" spans="1:18" s="1" customFormat="1" ht="10.95" hidden="1" customHeight="1" outlineLevel="1" x14ac:dyDescent="0.2">
      <c r="A882" s="23" t="s">
        <v>883</v>
      </c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15">
        <v>432</v>
      </c>
      <c r="N882" s="8" t="s">
        <v>4</v>
      </c>
      <c r="O882" s="9"/>
      <c r="P882" s="42">
        <v>7</v>
      </c>
      <c r="Q882" s="52"/>
      <c r="R882" s="52">
        <f t="shared" si="13"/>
        <v>0</v>
      </c>
    </row>
    <row r="883" spans="1:18" s="1" customFormat="1" ht="10.95" hidden="1" customHeight="1" outlineLevel="1" x14ac:dyDescent="0.2">
      <c r="A883" s="23" t="s">
        <v>884</v>
      </c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15">
        <v>662</v>
      </c>
      <c r="N883" s="8" t="s">
        <v>4</v>
      </c>
      <c r="O883" s="9"/>
      <c r="P883" s="42">
        <v>10</v>
      </c>
      <c r="Q883" s="52"/>
      <c r="R883" s="52">
        <f t="shared" si="13"/>
        <v>0</v>
      </c>
    </row>
    <row r="884" spans="1:18" s="1" customFormat="1" ht="10.95" hidden="1" customHeight="1" outlineLevel="1" x14ac:dyDescent="0.2">
      <c r="A884" s="23" t="s">
        <v>885</v>
      </c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15">
        <v>608</v>
      </c>
      <c r="N884" s="8" t="s">
        <v>4</v>
      </c>
      <c r="O884" s="9"/>
      <c r="P884" s="42">
        <v>3</v>
      </c>
      <c r="Q884" s="52"/>
      <c r="R884" s="52">
        <f t="shared" si="13"/>
        <v>0</v>
      </c>
    </row>
    <row r="885" spans="1:18" s="1" customFormat="1" ht="10.95" hidden="1" customHeight="1" outlineLevel="1" x14ac:dyDescent="0.2">
      <c r="A885" s="23" t="s">
        <v>886</v>
      </c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15">
        <v>432</v>
      </c>
      <c r="N885" s="8" t="s">
        <v>4</v>
      </c>
      <c r="O885" s="9"/>
      <c r="P885" s="42">
        <v>6</v>
      </c>
      <c r="Q885" s="52"/>
      <c r="R885" s="52">
        <f t="shared" si="13"/>
        <v>0</v>
      </c>
    </row>
    <row r="886" spans="1:18" s="1" customFormat="1" ht="10.95" hidden="1" customHeight="1" outlineLevel="1" x14ac:dyDescent="0.2">
      <c r="A886" s="23" t="s">
        <v>887</v>
      </c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15">
        <v>432</v>
      </c>
      <c r="N886" s="8" t="s">
        <v>4</v>
      </c>
      <c r="O886" s="9"/>
      <c r="P886" s="42">
        <v>10</v>
      </c>
      <c r="Q886" s="52"/>
      <c r="R886" s="52">
        <f t="shared" si="13"/>
        <v>0</v>
      </c>
    </row>
    <row r="887" spans="1:18" s="1" customFormat="1" ht="10.95" hidden="1" customHeight="1" outlineLevel="1" x14ac:dyDescent="0.2">
      <c r="A887" s="23" t="s">
        <v>888</v>
      </c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7">
        <v>2565</v>
      </c>
      <c r="N887" s="8" t="s">
        <v>4</v>
      </c>
      <c r="O887" s="9"/>
      <c r="P887" s="42">
        <v>1</v>
      </c>
      <c r="Q887" s="52"/>
      <c r="R887" s="52">
        <f t="shared" si="13"/>
        <v>0</v>
      </c>
    </row>
    <row r="888" spans="1:18" s="1" customFormat="1" ht="10.95" hidden="1" customHeight="1" outlineLevel="1" x14ac:dyDescent="0.2">
      <c r="A888" s="23" t="s">
        <v>889</v>
      </c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15">
        <v>18</v>
      </c>
      <c r="N888" s="8" t="s">
        <v>4</v>
      </c>
      <c r="O888" s="9"/>
      <c r="P888" s="42">
        <v>92</v>
      </c>
      <c r="Q888" s="52"/>
      <c r="R888" s="52">
        <f t="shared" si="13"/>
        <v>0</v>
      </c>
    </row>
    <row r="889" spans="1:18" s="1" customFormat="1" ht="10.95" hidden="1" customHeight="1" outlineLevel="1" x14ac:dyDescent="0.2">
      <c r="A889" s="23" t="s">
        <v>890</v>
      </c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15">
        <v>18</v>
      </c>
      <c r="N889" s="8" t="s">
        <v>4</v>
      </c>
      <c r="O889" s="10">
        <v>95</v>
      </c>
      <c r="P889" s="42">
        <v>290</v>
      </c>
      <c r="Q889" s="52"/>
      <c r="R889" s="52">
        <f t="shared" si="13"/>
        <v>0</v>
      </c>
    </row>
    <row r="890" spans="1:18" s="1" customFormat="1" ht="10.95" hidden="1" customHeight="1" outlineLevel="1" x14ac:dyDescent="0.2">
      <c r="A890" s="23" t="s">
        <v>891</v>
      </c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15">
        <v>18</v>
      </c>
      <c r="N890" s="8" t="s">
        <v>4</v>
      </c>
      <c r="O890" s="10">
        <v>100</v>
      </c>
      <c r="P890" s="42">
        <v>607</v>
      </c>
      <c r="Q890" s="52"/>
      <c r="R890" s="52">
        <f t="shared" si="13"/>
        <v>0</v>
      </c>
    </row>
    <row r="891" spans="1:18" s="1" customFormat="1" ht="10.95" hidden="1" customHeight="1" outlineLevel="1" x14ac:dyDescent="0.2">
      <c r="A891" s="23" t="s">
        <v>892</v>
      </c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15">
        <v>18</v>
      </c>
      <c r="N891" s="8" t="s">
        <v>4</v>
      </c>
      <c r="O891" s="9"/>
      <c r="P891" s="42">
        <v>150</v>
      </c>
      <c r="Q891" s="52"/>
      <c r="R891" s="52">
        <f t="shared" si="13"/>
        <v>0</v>
      </c>
    </row>
    <row r="892" spans="1:18" s="1" customFormat="1" ht="10.95" hidden="1" customHeight="1" outlineLevel="1" x14ac:dyDescent="0.2">
      <c r="A892" s="23" t="s">
        <v>893</v>
      </c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15">
        <v>18</v>
      </c>
      <c r="N892" s="8" t="s">
        <v>4</v>
      </c>
      <c r="O892" s="9"/>
      <c r="P892" s="42">
        <v>173</v>
      </c>
      <c r="Q892" s="52"/>
      <c r="R892" s="52">
        <f t="shared" si="13"/>
        <v>0</v>
      </c>
    </row>
    <row r="893" spans="1:18" s="1" customFormat="1" ht="10.95" hidden="1" customHeight="1" outlineLevel="1" x14ac:dyDescent="0.2">
      <c r="A893" s="23" t="s">
        <v>894</v>
      </c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15">
        <v>18</v>
      </c>
      <c r="N893" s="8" t="s">
        <v>4</v>
      </c>
      <c r="O893" s="9"/>
      <c r="P893" s="42">
        <v>26</v>
      </c>
      <c r="Q893" s="52"/>
      <c r="R893" s="52">
        <f t="shared" si="13"/>
        <v>0</v>
      </c>
    </row>
    <row r="894" spans="1:18" s="1" customFormat="1" ht="10.95" hidden="1" customHeight="1" outlineLevel="1" x14ac:dyDescent="0.2">
      <c r="A894" s="23" t="s">
        <v>895</v>
      </c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15">
        <v>32</v>
      </c>
      <c r="N894" s="8" t="s">
        <v>4</v>
      </c>
      <c r="O894" s="9"/>
      <c r="P894" s="42">
        <v>196</v>
      </c>
      <c r="Q894" s="52"/>
      <c r="R894" s="52">
        <f t="shared" si="13"/>
        <v>0</v>
      </c>
    </row>
    <row r="895" spans="1:18" s="1" customFormat="1" ht="10.95" hidden="1" customHeight="1" outlineLevel="1" x14ac:dyDescent="0.2">
      <c r="A895" s="23" t="s">
        <v>896</v>
      </c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15">
        <v>32</v>
      </c>
      <c r="N895" s="8" t="s">
        <v>4</v>
      </c>
      <c r="O895" s="10">
        <v>99</v>
      </c>
      <c r="P895" s="42">
        <v>110</v>
      </c>
      <c r="Q895" s="52"/>
      <c r="R895" s="52">
        <f t="shared" si="13"/>
        <v>0</v>
      </c>
    </row>
    <row r="896" spans="1:18" s="1" customFormat="1" ht="10.95" hidden="1" customHeight="1" outlineLevel="1" x14ac:dyDescent="0.2">
      <c r="A896" s="23" t="s">
        <v>897</v>
      </c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15">
        <v>32</v>
      </c>
      <c r="N896" s="8" t="s">
        <v>4</v>
      </c>
      <c r="O896" s="10">
        <v>100</v>
      </c>
      <c r="P896" s="42">
        <v>30</v>
      </c>
      <c r="Q896" s="52"/>
      <c r="R896" s="52">
        <f t="shared" si="13"/>
        <v>0</v>
      </c>
    </row>
    <row r="897" spans="1:18" s="1" customFormat="1" ht="10.95" hidden="1" customHeight="1" outlineLevel="1" x14ac:dyDescent="0.2">
      <c r="A897" s="23" t="s">
        <v>898</v>
      </c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15">
        <v>32</v>
      </c>
      <c r="N897" s="8" t="s">
        <v>4</v>
      </c>
      <c r="O897" s="9"/>
      <c r="P897" s="42">
        <v>100</v>
      </c>
      <c r="Q897" s="52"/>
      <c r="R897" s="52">
        <f t="shared" si="13"/>
        <v>0</v>
      </c>
    </row>
    <row r="898" spans="1:18" s="1" customFormat="1" ht="10.95" hidden="1" customHeight="1" outlineLevel="1" x14ac:dyDescent="0.2">
      <c r="A898" s="23" t="s">
        <v>899</v>
      </c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15">
        <v>63</v>
      </c>
      <c r="N898" s="8" t="s">
        <v>4</v>
      </c>
      <c r="O898" s="9"/>
      <c r="P898" s="42">
        <v>50</v>
      </c>
      <c r="Q898" s="52"/>
      <c r="R898" s="52">
        <f t="shared" si="13"/>
        <v>0</v>
      </c>
    </row>
    <row r="899" spans="1:18" s="1" customFormat="1" ht="10.95" hidden="1" customHeight="1" outlineLevel="1" x14ac:dyDescent="0.2">
      <c r="A899" s="23" t="s">
        <v>900</v>
      </c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15">
        <v>37</v>
      </c>
      <c r="N899" s="8" t="s">
        <v>4</v>
      </c>
      <c r="O899" s="9"/>
      <c r="P899" s="42">
        <v>143</v>
      </c>
      <c r="Q899" s="52"/>
      <c r="R899" s="52">
        <f t="shared" si="13"/>
        <v>0</v>
      </c>
    </row>
    <row r="900" spans="1:18" s="1" customFormat="1" ht="10.95" hidden="1" customHeight="1" outlineLevel="1" x14ac:dyDescent="0.2">
      <c r="A900" s="23" t="s">
        <v>901</v>
      </c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15">
        <v>37</v>
      </c>
      <c r="N900" s="8" t="s">
        <v>4</v>
      </c>
      <c r="O900" s="9"/>
      <c r="P900" s="42">
        <v>189</v>
      </c>
      <c r="Q900" s="52"/>
      <c r="R900" s="52">
        <f t="shared" si="13"/>
        <v>0</v>
      </c>
    </row>
    <row r="901" spans="1:18" s="1" customFormat="1" ht="10.95" hidden="1" customHeight="1" outlineLevel="1" x14ac:dyDescent="0.2">
      <c r="A901" s="23" t="s">
        <v>902</v>
      </c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15">
        <v>59</v>
      </c>
      <c r="N901" s="8" t="s">
        <v>4</v>
      </c>
      <c r="O901" s="9"/>
      <c r="P901" s="42">
        <v>100</v>
      </c>
      <c r="Q901" s="52"/>
      <c r="R901" s="52">
        <f t="shared" si="13"/>
        <v>0</v>
      </c>
    </row>
    <row r="902" spans="1:18" s="1" customFormat="1" ht="10.95" hidden="1" customHeight="1" outlineLevel="1" x14ac:dyDescent="0.2">
      <c r="A902" s="23" t="s">
        <v>903</v>
      </c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15">
        <v>36</v>
      </c>
      <c r="N902" s="8" t="s">
        <v>4</v>
      </c>
      <c r="O902" s="9"/>
      <c r="P902" s="42">
        <v>100</v>
      </c>
      <c r="Q902" s="52"/>
      <c r="R902" s="52">
        <f t="shared" si="13"/>
        <v>0</v>
      </c>
    </row>
    <row r="903" spans="1:18" s="1" customFormat="1" ht="10.95" hidden="1" customHeight="1" outlineLevel="1" x14ac:dyDescent="0.2">
      <c r="A903" s="23" t="s">
        <v>904</v>
      </c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15">
        <v>630</v>
      </c>
      <c r="N903" s="8" t="s">
        <v>4</v>
      </c>
      <c r="O903" s="9"/>
      <c r="P903" s="42">
        <v>12</v>
      </c>
      <c r="Q903" s="52"/>
      <c r="R903" s="52">
        <f t="shared" si="13"/>
        <v>0</v>
      </c>
    </row>
    <row r="904" spans="1:18" s="1" customFormat="1" ht="10.95" hidden="1" customHeight="1" outlineLevel="1" x14ac:dyDescent="0.2">
      <c r="A904" s="23" t="s">
        <v>905</v>
      </c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15">
        <v>630</v>
      </c>
      <c r="N904" s="8" t="s">
        <v>4</v>
      </c>
      <c r="O904" s="9"/>
      <c r="P904" s="42">
        <v>6</v>
      </c>
      <c r="Q904" s="52"/>
      <c r="R904" s="52">
        <f t="shared" si="13"/>
        <v>0</v>
      </c>
    </row>
    <row r="905" spans="1:18" s="1" customFormat="1" ht="10.95" hidden="1" customHeight="1" outlineLevel="1" x14ac:dyDescent="0.2">
      <c r="A905" s="23" t="s">
        <v>906</v>
      </c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15">
        <v>630</v>
      </c>
      <c r="N905" s="8" t="s">
        <v>4</v>
      </c>
      <c r="O905" s="9"/>
      <c r="P905" s="42">
        <v>6</v>
      </c>
      <c r="Q905" s="52"/>
      <c r="R905" s="52">
        <f t="shared" ref="R905:R968" si="14">Q905*M905</f>
        <v>0</v>
      </c>
    </row>
    <row r="906" spans="1:18" s="1" customFormat="1" ht="10.95" hidden="1" customHeight="1" outlineLevel="1" x14ac:dyDescent="0.2">
      <c r="A906" s="23" t="s">
        <v>907</v>
      </c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15">
        <v>630</v>
      </c>
      <c r="N906" s="8" t="s">
        <v>4</v>
      </c>
      <c r="O906" s="9"/>
      <c r="P906" s="42">
        <v>12</v>
      </c>
      <c r="Q906" s="52"/>
      <c r="R906" s="52">
        <f t="shared" si="14"/>
        <v>0</v>
      </c>
    </row>
    <row r="907" spans="1:18" s="1" customFormat="1" ht="10.95" hidden="1" customHeight="1" outlineLevel="1" x14ac:dyDescent="0.2">
      <c r="A907" s="23" t="s">
        <v>908</v>
      </c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15">
        <v>630</v>
      </c>
      <c r="N907" s="8" t="s">
        <v>4</v>
      </c>
      <c r="O907" s="9"/>
      <c r="P907" s="42">
        <v>6</v>
      </c>
      <c r="Q907" s="52"/>
      <c r="R907" s="52">
        <f t="shared" si="14"/>
        <v>0</v>
      </c>
    </row>
    <row r="908" spans="1:18" s="1" customFormat="1" ht="10.95" hidden="1" customHeight="1" outlineLevel="1" x14ac:dyDescent="0.2">
      <c r="A908" s="23" t="s">
        <v>909</v>
      </c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15">
        <v>630</v>
      </c>
      <c r="N908" s="8" t="s">
        <v>4</v>
      </c>
      <c r="O908" s="9"/>
      <c r="P908" s="42">
        <v>5</v>
      </c>
      <c r="Q908" s="52"/>
      <c r="R908" s="52">
        <f t="shared" si="14"/>
        <v>0</v>
      </c>
    </row>
    <row r="909" spans="1:18" s="1" customFormat="1" ht="10.95" hidden="1" customHeight="1" outlineLevel="1" x14ac:dyDescent="0.2">
      <c r="A909" s="23" t="s">
        <v>910</v>
      </c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15">
        <v>630</v>
      </c>
      <c r="N909" s="8" t="s">
        <v>4</v>
      </c>
      <c r="O909" s="9"/>
      <c r="P909" s="42">
        <v>6</v>
      </c>
      <c r="Q909" s="52"/>
      <c r="R909" s="52">
        <f t="shared" si="14"/>
        <v>0</v>
      </c>
    </row>
    <row r="910" spans="1:18" s="1" customFormat="1" ht="10.95" hidden="1" customHeight="1" outlineLevel="1" x14ac:dyDescent="0.2">
      <c r="A910" s="23" t="s">
        <v>911</v>
      </c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15">
        <v>630</v>
      </c>
      <c r="N910" s="8" t="s">
        <v>4</v>
      </c>
      <c r="O910" s="9"/>
      <c r="P910" s="42">
        <v>6</v>
      </c>
      <c r="Q910" s="52"/>
      <c r="R910" s="52">
        <f t="shared" si="14"/>
        <v>0</v>
      </c>
    </row>
    <row r="911" spans="1:18" s="1" customFormat="1" ht="10.95" hidden="1" customHeight="1" outlineLevel="1" x14ac:dyDescent="0.2">
      <c r="A911" s="23" t="s">
        <v>912</v>
      </c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15">
        <v>630</v>
      </c>
      <c r="N911" s="8" t="s">
        <v>4</v>
      </c>
      <c r="O911" s="9"/>
      <c r="P911" s="42">
        <v>6</v>
      </c>
      <c r="Q911" s="52"/>
      <c r="R911" s="52">
        <f t="shared" si="14"/>
        <v>0</v>
      </c>
    </row>
    <row r="912" spans="1:18" s="1" customFormat="1" ht="10.95" hidden="1" customHeight="1" outlineLevel="1" x14ac:dyDescent="0.2">
      <c r="A912" s="23" t="s">
        <v>913</v>
      </c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15">
        <v>630</v>
      </c>
      <c r="N912" s="8" t="s">
        <v>4</v>
      </c>
      <c r="O912" s="9"/>
      <c r="P912" s="42">
        <v>6</v>
      </c>
      <c r="Q912" s="52"/>
      <c r="R912" s="52">
        <f t="shared" si="14"/>
        <v>0</v>
      </c>
    </row>
    <row r="913" spans="1:18" s="1" customFormat="1" ht="10.95" hidden="1" customHeight="1" outlineLevel="1" x14ac:dyDescent="0.2">
      <c r="A913" s="23" t="s">
        <v>914</v>
      </c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15">
        <v>630</v>
      </c>
      <c r="N913" s="8" t="s">
        <v>4</v>
      </c>
      <c r="O913" s="9"/>
      <c r="P913" s="42">
        <v>12</v>
      </c>
      <c r="Q913" s="52"/>
      <c r="R913" s="52">
        <f t="shared" si="14"/>
        <v>0</v>
      </c>
    </row>
    <row r="914" spans="1:18" s="1" customFormat="1" ht="10.95" hidden="1" customHeight="1" outlineLevel="1" x14ac:dyDescent="0.2">
      <c r="A914" s="23" t="s">
        <v>915</v>
      </c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15">
        <v>630</v>
      </c>
      <c r="N914" s="8" t="s">
        <v>4</v>
      </c>
      <c r="O914" s="9"/>
      <c r="P914" s="42">
        <v>12</v>
      </c>
      <c r="Q914" s="52"/>
      <c r="R914" s="52">
        <f t="shared" si="14"/>
        <v>0</v>
      </c>
    </row>
    <row r="915" spans="1:18" s="1" customFormat="1" ht="10.95" hidden="1" customHeight="1" outlineLevel="1" x14ac:dyDescent="0.2">
      <c r="A915" s="23" t="s">
        <v>916</v>
      </c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15">
        <v>630</v>
      </c>
      <c r="N915" s="8" t="s">
        <v>4</v>
      </c>
      <c r="O915" s="9"/>
      <c r="P915" s="42">
        <v>12</v>
      </c>
      <c r="Q915" s="52"/>
      <c r="R915" s="52">
        <f t="shared" si="14"/>
        <v>0</v>
      </c>
    </row>
    <row r="916" spans="1:18" s="1" customFormat="1" ht="10.95" hidden="1" customHeight="1" outlineLevel="1" x14ac:dyDescent="0.2">
      <c r="A916" s="23" t="s">
        <v>917</v>
      </c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15">
        <v>630</v>
      </c>
      <c r="N916" s="8" t="s">
        <v>4</v>
      </c>
      <c r="O916" s="9"/>
      <c r="P916" s="42">
        <v>6</v>
      </c>
      <c r="Q916" s="52"/>
      <c r="R916" s="52">
        <f t="shared" si="14"/>
        <v>0</v>
      </c>
    </row>
    <row r="917" spans="1:18" s="1" customFormat="1" ht="10.95" hidden="1" customHeight="1" outlineLevel="1" x14ac:dyDescent="0.2">
      <c r="A917" s="23" t="s">
        <v>918</v>
      </c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15">
        <v>630</v>
      </c>
      <c r="N917" s="8" t="s">
        <v>4</v>
      </c>
      <c r="O917" s="9"/>
      <c r="P917" s="42">
        <v>6</v>
      </c>
      <c r="Q917" s="52"/>
      <c r="R917" s="52">
        <f t="shared" si="14"/>
        <v>0</v>
      </c>
    </row>
    <row r="918" spans="1:18" s="1" customFormat="1" ht="10.95" hidden="1" customHeight="1" outlineLevel="1" x14ac:dyDescent="0.2">
      <c r="A918" s="23" t="s">
        <v>919</v>
      </c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15">
        <v>630</v>
      </c>
      <c r="N918" s="8" t="s">
        <v>4</v>
      </c>
      <c r="O918" s="9"/>
      <c r="P918" s="42">
        <v>6</v>
      </c>
      <c r="Q918" s="52"/>
      <c r="R918" s="52">
        <f t="shared" si="14"/>
        <v>0</v>
      </c>
    </row>
    <row r="919" spans="1:18" s="1" customFormat="1" ht="10.95" hidden="1" customHeight="1" outlineLevel="1" x14ac:dyDescent="0.2">
      <c r="A919" s="23" t="s">
        <v>920</v>
      </c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15">
        <v>135</v>
      </c>
      <c r="N919" s="8" t="s">
        <v>4</v>
      </c>
      <c r="O919" s="9"/>
      <c r="P919" s="42">
        <v>5</v>
      </c>
      <c r="Q919" s="52"/>
      <c r="R919" s="52">
        <f t="shared" si="14"/>
        <v>0</v>
      </c>
    </row>
    <row r="920" spans="1:18" s="1" customFormat="1" ht="10.95" hidden="1" customHeight="1" outlineLevel="1" x14ac:dyDescent="0.2">
      <c r="A920" s="23" t="s">
        <v>921</v>
      </c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15">
        <v>630</v>
      </c>
      <c r="N920" s="8" t="s">
        <v>4</v>
      </c>
      <c r="O920" s="9"/>
      <c r="P920" s="42">
        <v>6</v>
      </c>
      <c r="Q920" s="52"/>
      <c r="R920" s="52">
        <f t="shared" si="14"/>
        <v>0</v>
      </c>
    </row>
    <row r="921" spans="1:18" s="1" customFormat="1" ht="10.95" hidden="1" customHeight="1" outlineLevel="1" x14ac:dyDescent="0.2">
      <c r="A921" s="23" t="s">
        <v>922</v>
      </c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15">
        <v>630</v>
      </c>
      <c r="N921" s="8" t="s">
        <v>4</v>
      </c>
      <c r="O921" s="9"/>
      <c r="P921" s="42">
        <v>6</v>
      </c>
      <c r="Q921" s="52"/>
      <c r="R921" s="52">
        <f t="shared" si="14"/>
        <v>0</v>
      </c>
    </row>
    <row r="922" spans="1:18" s="1" customFormat="1" ht="10.95" hidden="1" customHeight="1" outlineLevel="1" x14ac:dyDescent="0.2">
      <c r="A922" s="23" t="s">
        <v>923</v>
      </c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15">
        <v>630</v>
      </c>
      <c r="N922" s="8" t="s">
        <v>4</v>
      </c>
      <c r="O922" s="9"/>
      <c r="P922" s="42">
        <v>6</v>
      </c>
      <c r="Q922" s="52"/>
      <c r="R922" s="52">
        <f t="shared" si="14"/>
        <v>0</v>
      </c>
    </row>
    <row r="923" spans="1:18" s="1" customFormat="1" ht="10.95" hidden="1" customHeight="1" outlineLevel="1" x14ac:dyDescent="0.2">
      <c r="A923" s="23" t="s">
        <v>924</v>
      </c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15">
        <v>630</v>
      </c>
      <c r="N923" s="8" t="s">
        <v>4</v>
      </c>
      <c r="O923" s="9"/>
      <c r="P923" s="42">
        <v>6</v>
      </c>
      <c r="Q923" s="52"/>
      <c r="R923" s="52">
        <f t="shared" si="14"/>
        <v>0</v>
      </c>
    </row>
    <row r="924" spans="1:18" s="1" customFormat="1" ht="10.95" hidden="1" customHeight="1" outlineLevel="1" x14ac:dyDescent="0.2">
      <c r="A924" s="23" t="s">
        <v>925</v>
      </c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15">
        <v>630</v>
      </c>
      <c r="N924" s="8" t="s">
        <v>4</v>
      </c>
      <c r="O924" s="9"/>
      <c r="P924" s="42">
        <v>12</v>
      </c>
      <c r="Q924" s="52"/>
      <c r="R924" s="52">
        <f t="shared" si="14"/>
        <v>0</v>
      </c>
    </row>
    <row r="925" spans="1:18" s="1" customFormat="1" ht="10.95" hidden="1" customHeight="1" outlineLevel="1" x14ac:dyDescent="0.2">
      <c r="A925" s="23" t="s">
        <v>926</v>
      </c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15">
        <v>210</v>
      </c>
      <c r="N925" s="8" t="s">
        <v>4</v>
      </c>
      <c r="O925" s="9"/>
      <c r="P925" s="42">
        <v>10</v>
      </c>
      <c r="Q925" s="52"/>
      <c r="R925" s="52">
        <f t="shared" si="14"/>
        <v>0</v>
      </c>
    </row>
    <row r="926" spans="1:18" s="1" customFormat="1" ht="10.95" hidden="1" customHeight="1" outlineLevel="1" x14ac:dyDescent="0.2">
      <c r="A926" s="23" t="s">
        <v>927</v>
      </c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15">
        <v>69</v>
      </c>
      <c r="N926" s="8" t="s">
        <v>4</v>
      </c>
      <c r="O926" s="10">
        <v>40</v>
      </c>
      <c r="P926" s="42">
        <v>150</v>
      </c>
      <c r="Q926" s="52"/>
      <c r="R926" s="52">
        <f t="shared" si="14"/>
        <v>0</v>
      </c>
    </row>
    <row r="927" spans="1:18" s="1" customFormat="1" ht="10.95" hidden="1" customHeight="1" outlineLevel="1" x14ac:dyDescent="0.2">
      <c r="A927" s="23" t="s">
        <v>928</v>
      </c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15">
        <v>69</v>
      </c>
      <c r="N927" s="8" t="s">
        <v>4</v>
      </c>
      <c r="O927" s="9"/>
      <c r="P927" s="42">
        <v>93</v>
      </c>
      <c r="Q927" s="52"/>
      <c r="R927" s="52">
        <f t="shared" si="14"/>
        <v>0</v>
      </c>
    </row>
    <row r="928" spans="1:18" s="1" customFormat="1" ht="10.95" hidden="1" customHeight="1" outlineLevel="1" x14ac:dyDescent="0.2">
      <c r="A928" s="23" t="s">
        <v>929</v>
      </c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15">
        <v>90</v>
      </c>
      <c r="N928" s="8" t="s">
        <v>4</v>
      </c>
      <c r="O928" s="10">
        <v>30</v>
      </c>
      <c r="P928" s="42">
        <v>67</v>
      </c>
      <c r="Q928" s="52"/>
      <c r="R928" s="52">
        <f t="shared" si="14"/>
        <v>0</v>
      </c>
    </row>
    <row r="929" spans="1:18" s="1" customFormat="1" ht="10.95" hidden="1" customHeight="1" outlineLevel="1" x14ac:dyDescent="0.2">
      <c r="A929" s="23" t="s">
        <v>930</v>
      </c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15">
        <v>99</v>
      </c>
      <c r="N929" s="8" t="s">
        <v>4</v>
      </c>
      <c r="O929" s="9"/>
      <c r="P929" s="42">
        <v>157</v>
      </c>
      <c r="Q929" s="52"/>
      <c r="R929" s="52">
        <f t="shared" si="14"/>
        <v>0</v>
      </c>
    </row>
    <row r="930" spans="1:18" s="1" customFormat="1" ht="10.95" hidden="1" customHeight="1" outlineLevel="1" x14ac:dyDescent="0.2">
      <c r="A930" s="23" t="s">
        <v>931</v>
      </c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15">
        <v>113</v>
      </c>
      <c r="N930" s="8" t="s">
        <v>4</v>
      </c>
      <c r="O930" s="9"/>
      <c r="P930" s="42">
        <v>250</v>
      </c>
      <c r="Q930" s="52"/>
      <c r="R930" s="52">
        <f t="shared" si="14"/>
        <v>0</v>
      </c>
    </row>
    <row r="931" spans="1:18" s="1" customFormat="1" ht="10.95" hidden="1" customHeight="1" outlineLevel="1" x14ac:dyDescent="0.2">
      <c r="A931" s="23" t="s">
        <v>932</v>
      </c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15">
        <v>108</v>
      </c>
      <c r="N931" s="8" t="s">
        <v>4</v>
      </c>
      <c r="O931" s="9"/>
      <c r="P931" s="42">
        <v>100</v>
      </c>
      <c r="Q931" s="52"/>
      <c r="R931" s="52">
        <f t="shared" si="14"/>
        <v>0</v>
      </c>
    </row>
    <row r="932" spans="1:18" s="1" customFormat="1" ht="10.95" hidden="1" customHeight="1" outlineLevel="1" x14ac:dyDescent="0.2">
      <c r="A932" s="23" t="s">
        <v>933</v>
      </c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15">
        <v>183</v>
      </c>
      <c r="N932" s="8" t="s">
        <v>4</v>
      </c>
      <c r="O932" s="9"/>
      <c r="P932" s="42">
        <v>95</v>
      </c>
      <c r="Q932" s="52"/>
      <c r="R932" s="52">
        <f t="shared" si="14"/>
        <v>0</v>
      </c>
    </row>
    <row r="933" spans="1:18" s="1" customFormat="1" ht="10.95" hidden="1" customHeight="1" outlineLevel="1" x14ac:dyDescent="0.2">
      <c r="A933" s="23" t="s">
        <v>934</v>
      </c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15">
        <v>253</v>
      </c>
      <c r="N933" s="8" t="s">
        <v>4</v>
      </c>
      <c r="O933" s="9"/>
      <c r="P933" s="42">
        <v>50</v>
      </c>
      <c r="Q933" s="52"/>
      <c r="R933" s="52">
        <f t="shared" si="14"/>
        <v>0</v>
      </c>
    </row>
    <row r="934" spans="1:18" s="1" customFormat="1" ht="10.95" hidden="1" customHeight="1" outlineLevel="1" x14ac:dyDescent="0.2">
      <c r="A934" s="23" t="s">
        <v>935</v>
      </c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15">
        <v>387</v>
      </c>
      <c r="N934" s="8" t="s">
        <v>4</v>
      </c>
      <c r="O934" s="9"/>
      <c r="P934" s="42">
        <v>30</v>
      </c>
      <c r="Q934" s="52"/>
      <c r="R934" s="52">
        <f t="shared" si="14"/>
        <v>0</v>
      </c>
    </row>
    <row r="935" spans="1:18" s="1" customFormat="1" ht="10.95" hidden="1" customHeight="1" outlineLevel="1" x14ac:dyDescent="0.2">
      <c r="A935" s="23" t="s">
        <v>936</v>
      </c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15">
        <v>810</v>
      </c>
      <c r="N935" s="8" t="s">
        <v>4</v>
      </c>
      <c r="O935" s="9"/>
      <c r="P935" s="42">
        <v>28</v>
      </c>
      <c r="Q935" s="52"/>
      <c r="R935" s="52">
        <f t="shared" si="14"/>
        <v>0</v>
      </c>
    </row>
    <row r="936" spans="1:18" ht="10.95" customHeight="1" collapsed="1" x14ac:dyDescent="0.2">
      <c r="A936" s="24" t="s">
        <v>937</v>
      </c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4"/>
      <c r="N936" s="3" t="s">
        <v>4</v>
      </c>
      <c r="O936" s="6"/>
      <c r="P936" s="41"/>
      <c r="Q936" s="51"/>
      <c r="R936" s="52">
        <f t="shared" si="14"/>
        <v>0</v>
      </c>
    </row>
    <row r="937" spans="1:18" s="1" customFormat="1" ht="10.95" hidden="1" customHeight="1" outlineLevel="1" x14ac:dyDescent="0.2">
      <c r="A937" s="23" t="s">
        <v>938</v>
      </c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15">
        <v>227</v>
      </c>
      <c r="N937" s="8" t="s">
        <v>4</v>
      </c>
      <c r="O937" s="9"/>
      <c r="P937" s="42">
        <v>3</v>
      </c>
      <c r="Q937" s="52"/>
      <c r="R937" s="52">
        <f t="shared" si="14"/>
        <v>0</v>
      </c>
    </row>
    <row r="938" spans="1:18" s="1" customFormat="1" ht="10.95" hidden="1" customHeight="1" outlineLevel="1" x14ac:dyDescent="0.2">
      <c r="A938" s="23" t="s">
        <v>939</v>
      </c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15">
        <v>90</v>
      </c>
      <c r="N938" s="8" t="s">
        <v>4</v>
      </c>
      <c r="O938" s="9"/>
      <c r="P938" s="42">
        <v>22</v>
      </c>
      <c r="Q938" s="52"/>
      <c r="R938" s="52">
        <f t="shared" si="14"/>
        <v>0</v>
      </c>
    </row>
    <row r="939" spans="1:18" s="1" customFormat="1" ht="10.95" hidden="1" customHeight="1" outlineLevel="1" x14ac:dyDescent="0.2">
      <c r="A939" s="23" t="s">
        <v>940</v>
      </c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15">
        <v>90</v>
      </c>
      <c r="N939" s="8" t="s">
        <v>4</v>
      </c>
      <c r="O939" s="10">
        <v>10</v>
      </c>
      <c r="P939" s="42">
        <v>23</v>
      </c>
      <c r="Q939" s="52"/>
      <c r="R939" s="52">
        <f t="shared" si="14"/>
        <v>0</v>
      </c>
    </row>
    <row r="940" spans="1:18" s="1" customFormat="1" ht="10.95" hidden="1" customHeight="1" outlineLevel="1" x14ac:dyDescent="0.2">
      <c r="A940" s="23" t="s">
        <v>941</v>
      </c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15">
        <v>90</v>
      </c>
      <c r="N940" s="8" t="s">
        <v>4</v>
      </c>
      <c r="O940" s="10">
        <v>10</v>
      </c>
      <c r="P940" s="42">
        <v>14</v>
      </c>
      <c r="Q940" s="52"/>
      <c r="R940" s="52">
        <f t="shared" si="14"/>
        <v>0</v>
      </c>
    </row>
    <row r="941" spans="1:18" s="1" customFormat="1" ht="10.95" hidden="1" customHeight="1" outlineLevel="1" x14ac:dyDescent="0.2">
      <c r="A941" s="23" t="s">
        <v>942</v>
      </c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15">
        <v>315</v>
      </c>
      <c r="N941" s="8" t="s">
        <v>4</v>
      </c>
      <c r="O941" s="10">
        <v>3</v>
      </c>
      <c r="P941" s="42">
        <v>20</v>
      </c>
      <c r="Q941" s="52"/>
      <c r="R941" s="52">
        <f t="shared" si="14"/>
        <v>0</v>
      </c>
    </row>
    <row r="942" spans="1:18" s="1" customFormat="1" ht="10.95" hidden="1" customHeight="1" outlineLevel="1" x14ac:dyDescent="0.2">
      <c r="A942" s="23" t="s">
        <v>943</v>
      </c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15">
        <v>297</v>
      </c>
      <c r="N942" s="8" t="s">
        <v>4</v>
      </c>
      <c r="O942" s="9"/>
      <c r="P942" s="42">
        <v>10</v>
      </c>
      <c r="Q942" s="52"/>
      <c r="R942" s="52">
        <f t="shared" si="14"/>
        <v>0</v>
      </c>
    </row>
    <row r="943" spans="1:18" s="1" customFormat="1" ht="10.95" hidden="1" customHeight="1" outlineLevel="1" x14ac:dyDescent="0.2">
      <c r="A943" s="23" t="s">
        <v>944</v>
      </c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15">
        <v>540</v>
      </c>
      <c r="N943" s="8" t="s">
        <v>4</v>
      </c>
      <c r="O943" s="9"/>
      <c r="P943" s="42">
        <v>8</v>
      </c>
      <c r="Q943" s="52"/>
      <c r="R943" s="52">
        <f t="shared" si="14"/>
        <v>0</v>
      </c>
    </row>
    <row r="944" spans="1:18" s="1" customFormat="1" ht="10.95" hidden="1" customHeight="1" outlineLevel="1" x14ac:dyDescent="0.2">
      <c r="A944" s="23" t="s">
        <v>945</v>
      </c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15">
        <v>315</v>
      </c>
      <c r="N944" s="8" t="s">
        <v>4</v>
      </c>
      <c r="O944" s="10">
        <v>3</v>
      </c>
      <c r="P944" s="42">
        <v>13</v>
      </c>
      <c r="Q944" s="52"/>
      <c r="R944" s="52">
        <f t="shared" si="14"/>
        <v>0</v>
      </c>
    </row>
    <row r="945" spans="1:18" s="1" customFormat="1" ht="10.95" hidden="1" customHeight="1" outlineLevel="1" x14ac:dyDescent="0.2">
      <c r="A945" s="23" t="s">
        <v>946</v>
      </c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15">
        <v>203</v>
      </c>
      <c r="N945" s="8" t="s">
        <v>4</v>
      </c>
      <c r="O945" s="9"/>
      <c r="P945" s="42">
        <v>20</v>
      </c>
      <c r="Q945" s="52"/>
      <c r="R945" s="52">
        <f t="shared" si="14"/>
        <v>0</v>
      </c>
    </row>
    <row r="946" spans="1:18" s="1" customFormat="1" ht="10.95" hidden="1" customHeight="1" outlineLevel="1" x14ac:dyDescent="0.2">
      <c r="A946" s="23" t="s">
        <v>947</v>
      </c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15">
        <v>540</v>
      </c>
      <c r="N946" s="8" t="s">
        <v>4</v>
      </c>
      <c r="O946" s="9"/>
      <c r="P946" s="42">
        <v>15</v>
      </c>
      <c r="Q946" s="52"/>
      <c r="R946" s="52">
        <f t="shared" si="14"/>
        <v>0</v>
      </c>
    </row>
    <row r="947" spans="1:18" s="1" customFormat="1" ht="10.95" hidden="1" customHeight="1" outlineLevel="1" x14ac:dyDescent="0.2">
      <c r="A947" s="23" t="s">
        <v>948</v>
      </c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15">
        <v>297</v>
      </c>
      <c r="N947" s="8" t="s">
        <v>4</v>
      </c>
      <c r="O947" s="9"/>
      <c r="P947" s="42">
        <v>9</v>
      </c>
      <c r="Q947" s="52"/>
      <c r="R947" s="52">
        <f t="shared" si="14"/>
        <v>0</v>
      </c>
    </row>
    <row r="948" spans="1:18" s="1" customFormat="1" ht="10.95" hidden="1" customHeight="1" outlineLevel="1" x14ac:dyDescent="0.2">
      <c r="A948" s="23" t="s">
        <v>949</v>
      </c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15">
        <v>203</v>
      </c>
      <c r="N948" s="8" t="s">
        <v>4</v>
      </c>
      <c r="O948" s="9"/>
      <c r="P948" s="42">
        <v>20</v>
      </c>
      <c r="Q948" s="52"/>
      <c r="R948" s="52">
        <f t="shared" si="14"/>
        <v>0</v>
      </c>
    </row>
    <row r="949" spans="1:18" s="1" customFormat="1" ht="10.95" hidden="1" customHeight="1" outlineLevel="1" x14ac:dyDescent="0.2">
      <c r="A949" s="23" t="s">
        <v>950</v>
      </c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15">
        <v>315</v>
      </c>
      <c r="N949" s="8" t="s">
        <v>4</v>
      </c>
      <c r="O949" s="10">
        <v>3</v>
      </c>
      <c r="P949" s="42">
        <v>30</v>
      </c>
      <c r="Q949" s="52"/>
      <c r="R949" s="52">
        <f t="shared" si="14"/>
        <v>0</v>
      </c>
    </row>
    <row r="950" spans="1:18" s="1" customFormat="1" ht="10.95" hidden="1" customHeight="1" outlineLevel="1" x14ac:dyDescent="0.2">
      <c r="A950" s="23" t="s">
        <v>951</v>
      </c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15">
        <v>297</v>
      </c>
      <c r="N950" s="8" t="s">
        <v>4</v>
      </c>
      <c r="O950" s="9"/>
      <c r="P950" s="42">
        <v>10</v>
      </c>
      <c r="Q950" s="52"/>
      <c r="R950" s="52">
        <f t="shared" si="14"/>
        <v>0</v>
      </c>
    </row>
    <row r="951" spans="1:18" s="1" customFormat="1" ht="10.95" hidden="1" customHeight="1" outlineLevel="1" x14ac:dyDescent="0.2">
      <c r="A951" s="23" t="s">
        <v>952</v>
      </c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15">
        <v>727</v>
      </c>
      <c r="N951" s="8" t="s">
        <v>4</v>
      </c>
      <c r="O951" s="9"/>
      <c r="P951" s="42">
        <v>2</v>
      </c>
      <c r="Q951" s="52"/>
      <c r="R951" s="52">
        <f t="shared" si="14"/>
        <v>0</v>
      </c>
    </row>
    <row r="952" spans="1:18" s="1" customFormat="1" ht="10.95" hidden="1" customHeight="1" outlineLevel="1" x14ac:dyDescent="0.2">
      <c r="A952" s="23" t="s">
        <v>953</v>
      </c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7">
        <v>1080</v>
      </c>
      <c r="N952" s="8" t="s">
        <v>4</v>
      </c>
      <c r="O952" s="10">
        <v>3</v>
      </c>
      <c r="P952" s="42">
        <v>1</v>
      </c>
      <c r="Q952" s="52"/>
      <c r="R952" s="52">
        <f t="shared" si="14"/>
        <v>0</v>
      </c>
    </row>
    <row r="953" spans="1:18" s="1" customFormat="1" ht="10.95" hidden="1" customHeight="1" outlineLevel="1" x14ac:dyDescent="0.2">
      <c r="A953" s="23" t="s">
        <v>954</v>
      </c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15">
        <v>450</v>
      </c>
      <c r="N953" s="8" t="s">
        <v>4</v>
      </c>
      <c r="O953" s="10">
        <v>3</v>
      </c>
      <c r="P953" s="43"/>
      <c r="Q953" s="52"/>
      <c r="R953" s="52">
        <f t="shared" si="14"/>
        <v>0</v>
      </c>
    </row>
    <row r="954" spans="1:18" s="1" customFormat="1" ht="10.95" hidden="1" customHeight="1" outlineLevel="1" x14ac:dyDescent="0.2">
      <c r="A954" s="23" t="s">
        <v>955</v>
      </c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15">
        <v>473</v>
      </c>
      <c r="N954" s="8" t="s">
        <v>4</v>
      </c>
      <c r="O954" s="9"/>
      <c r="P954" s="42">
        <v>1</v>
      </c>
      <c r="Q954" s="52"/>
      <c r="R954" s="52">
        <f t="shared" si="14"/>
        <v>0</v>
      </c>
    </row>
    <row r="955" spans="1:18" s="1" customFormat="1" ht="10.95" hidden="1" customHeight="1" outlineLevel="1" x14ac:dyDescent="0.2">
      <c r="A955" s="23" t="s">
        <v>956</v>
      </c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15">
        <v>392</v>
      </c>
      <c r="N955" s="8" t="s">
        <v>4</v>
      </c>
      <c r="O955" s="9"/>
      <c r="P955" s="42">
        <v>3</v>
      </c>
      <c r="Q955" s="52"/>
      <c r="R955" s="52">
        <f t="shared" si="14"/>
        <v>0</v>
      </c>
    </row>
    <row r="956" spans="1:18" s="1" customFormat="1" ht="10.95" hidden="1" customHeight="1" outlineLevel="1" x14ac:dyDescent="0.2">
      <c r="A956" s="23" t="s">
        <v>957</v>
      </c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15">
        <v>32</v>
      </c>
      <c r="N956" s="8" t="s">
        <v>4</v>
      </c>
      <c r="O956" s="9"/>
      <c r="P956" s="42">
        <v>18</v>
      </c>
      <c r="Q956" s="52"/>
      <c r="R956" s="52">
        <f t="shared" si="14"/>
        <v>0</v>
      </c>
    </row>
    <row r="957" spans="1:18" s="1" customFormat="1" ht="10.95" hidden="1" customHeight="1" outlineLevel="1" x14ac:dyDescent="0.2">
      <c r="A957" s="23" t="s">
        <v>958</v>
      </c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15">
        <v>45</v>
      </c>
      <c r="N957" s="8" t="s">
        <v>4</v>
      </c>
      <c r="O957" s="10">
        <v>10</v>
      </c>
      <c r="P957" s="42">
        <v>47</v>
      </c>
      <c r="Q957" s="52"/>
      <c r="R957" s="52">
        <f t="shared" si="14"/>
        <v>0</v>
      </c>
    </row>
    <row r="958" spans="1:18" s="1" customFormat="1" ht="10.95" hidden="1" customHeight="1" outlineLevel="1" x14ac:dyDescent="0.2">
      <c r="A958" s="23" t="s">
        <v>959</v>
      </c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15">
        <v>50</v>
      </c>
      <c r="N958" s="8" t="s">
        <v>4</v>
      </c>
      <c r="O958" s="9"/>
      <c r="P958" s="42">
        <v>20</v>
      </c>
      <c r="Q958" s="52"/>
      <c r="R958" s="52">
        <f t="shared" si="14"/>
        <v>0</v>
      </c>
    </row>
    <row r="959" spans="1:18" s="1" customFormat="1" ht="10.95" hidden="1" customHeight="1" outlineLevel="1" x14ac:dyDescent="0.2">
      <c r="A959" s="23" t="s">
        <v>960</v>
      </c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15">
        <v>45</v>
      </c>
      <c r="N959" s="8" t="s">
        <v>4</v>
      </c>
      <c r="O959" s="10">
        <v>10</v>
      </c>
      <c r="P959" s="43"/>
      <c r="Q959" s="52"/>
      <c r="R959" s="52">
        <f t="shared" si="14"/>
        <v>0</v>
      </c>
    </row>
    <row r="960" spans="1:18" s="1" customFormat="1" ht="10.95" hidden="1" customHeight="1" outlineLevel="1" x14ac:dyDescent="0.2">
      <c r="A960" s="23" t="s">
        <v>961</v>
      </c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15">
        <v>38</v>
      </c>
      <c r="N960" s="8" t="s">
        <v>4</v>
      </c>
      <c r="O960" s="9"/>
      <c r="P960" s="42">
        <v>20</v>
      </c>
      <c r="Q960" s="52"/>
      <c r="R960" s="52">
        <f t="shared" si="14"/>
        <v>0</v>
      </c>
    </row>
    <row r="961" spans="1:18" s="1" customFormat="1" ht="10.95" hidden="1" customHeight="1" outlineLevel="1" x14ac:dyDescent="0.2">
      <c r="A961" s="23" t="s">
        <v>962</v>
      </c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15">
        <v>50</v>
      </c>
      <c r="N961" s="8" t="s">
        <v>4</v>
      </c>
      <c r="O961" s="9"/>
      <c r="P961" s="42">
        <v>19</v>
      </c>
      <c r="Q961" s="52"/>
      <c r="R961" s="52">
        <f t="shared" si="14"/>
        <v>0</v>
      </c>
    </row>
    <row r="962" spans="1:18" s="1" customFormat="1" ht="10.95" hidden="1" customHeight="1" outlineLevel="1" x14ac:dyDescent="0.2">
      <c r="A962" s="23" t="s">
        <v>963</v>
      </c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15">
        <v>50</v>
      </c>
      <c r="N962" s="8" t="s">
        <v>4</v>
      </c>
      <c r="O962" s="9"/>
      <c r="P962" s="42">
        <v>19</v>
      </c>
      <c r="Q962" s="52"/>
      <c r="R962" s="52">
        <f t="shared" si="14"/>
        <v>0</v>
      </c>
    </row>
    <row r="963" spans="1:18" s="1" customFormat="1" ht="10.95" hidden="1" customHeight="1" outlineLevel="1" x14ac:dyDescent="0.2">
      <c r="A963" s="23" t="s">
        <v>964</v>
      </c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15">
        <v>45</v>
      </c>
      <c r="N963" s="8" t="s">
        <v>4</v>
      </c>
      <c r="O963" s="10">
        <v>10</v>
      </c>
      <c r="P963" s="43"/>
      <c r="Q963" s="52"/>
      <c r="R963" s="52">
        <f t="shared" si="14"/>
        <v>0</v>
      </c>
    </row>
    <row r="964" spans="1:18" s="1" customFormat="1" ht="10.95" hidden="1" customHeight="1" outlineLevel="1" x14ac:dyDescent="0.2">
      <c r="A964" s="23" t="s">
        <v>965</v>
      </c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15">
        <v>45</v>
      </c>
      <c r="N964" s="8" t="s">
        <v>4</v>
      </c>
      <c r="O964" s="10">
        <v>10</v>
      </c>
      <c r="P964" s="42">
        <v>40</v>
      </c>
      <c r="Q964" s="52"/>
      <c r="R964" s="52">
        <f t="shared" si="14"/>
        <v>0</v>
      </c>
    </row>
    <row r="965" spans="1:18" s="1" customFormat="1" ht="10.95" hidden="1" customHeight="1" outlineLevel="1" x14ac:dyDescent="0.2">
      <c r="A965" s="23" t="s">
        <v>966</v>
      </c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15">
        <v>45</v>
      </c>
      <c r="N965" s="8" t="s">
        <v>4</v>
      </c>
      <c r="O965" s="10">
        <v>10</v>
      </c>
      <c r="P965" s="42">
        <v>80</v>
      </c>
      <c r="Q965" s="52"/>
      <c r="R965" s="52">
        <f t="shared" si="14"/>
        <v>0</v>
      </c>
    </row>
    <row r="966" spans="1:18" s="1" customFormat="1" ht="10.95" hidden="1" customHeight="1" outlineLevel="1" x14ac:dyDescent="0.2">
      <c r="A966" s="23" t="s">
        <v>967</v>
      </c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15">
        <v>45</v>
      </c>
      <c r="N966" s="8" t="s">
        <v>4</v>
      </c>
      <c r="O966" s="10">
        <v>10</v>
      </c>
      <c r="P966" s="43"/>
      <c r="Q966" s="52"/>
      <c r="R966" s="52">
        <f t="shared" si="14"/>
        <v>0</v>
      </c>
    </row>
    <row r="967" spans="1:18" s="1" customFormat="1" ht="10.95" hidden="1" customHeight="1" outlineLevel="1" x14ac:dyDescent="0.2">
      <c r="A967" s="23" t="s">
        <v>968</v>
      </c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15">
        <v>45</v>
      </c>
      <c r="N967" s="8" t="s">
        <v>4</v>
      </c>
      <c r="O967" s="10">
        <v>10</v>
      </c>
      <c r="P967" s="42">
        <v>100</v>
      </c>
      <c r="Q967" s="52"/>
      <c r="R967" s="52">
        <f t="shared" si="14"/>
        <v>0</v>
      </c>
    </row>
    <row r="968" spans="1:18" s="1" customFormat="1" ht="10.95" hidden="1" customHeight="1" outlineLevel="1" x14ac:dyDescent="0.2">
      <c r="A968" s="23" t="s">
        <v>969</v>
      </c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15">
        <v>41</v>
      </c>
      <c r="N968" s="8" t="s">
        <v>4</v>
      </c>
      <c r="O968" s="9"/>
      <c r="P968" s="42">
        <v>38</v>
      </c>
      <c r="Q968" s="52"/>
      <c r="R968" s="52">
        <f t="shared" si="14"/>
        <v>0</v>
      </c>
    </row>
    <row r="969" spans="1:18" s="1" customFormat="1" ht="10.95" hidden="1" customHeight="1" outlineLevel="1" x14ac:dyDescent="0.2">
      <c r="A969" s="23" t="s">
        <v>970</v>
      </c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15">
        <v>50</v>
      </c>
      <c r="N969" s="8" t="s">
        <v>4</v>
      </c>
      <c r="O969" s="9"/>
      <c r="P969" s="42">
        <v>20</v>
      </c>
      <c r="Q969" s="52"/>
      <c r="R969" s="52">
        <f t="shared" ref="R969:R1032" si="15">Q969*M969</f>
        <v>0</v>
      </c>
    </row>
    <row r="970" spans="1:18" s="1" customFormat="1" ht="10.95" hidden="1" customHeight="1" outlineLevel="1" x14ac:dyDescent="0.2">
      <c r="A970" s="23" t="s">
        <v>971</v>
      </c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15">
        <v>45</v>
      </c>
      <c r="N970" s="8" t="s">
        <v>4</v>
      </c>
      <c r="O970" s="10">
        <v>10</v>
      </c>
      <c r="P970" s="42">
        <v>100</v>
      </c>
      <c r="Q970" s="52"/>
      <c r="R970" s="52">
        <f t="shared" si="15"/>
        <v>0</v>
      </c>
    </row>
    <row r="971" spans="1:18" s="1" customFormat="1" ht="10.95" hidden="1" customHeight="1" outlineLevel="1" x14ac:dyDescent="0.2">
      <c r="A971" s="23" t="s">
        <v>972</v>
      </c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15">
        <v>41</v>
      </c>
      <c r="N971" s="8" t="s">
        <v>4</v>
      </c>
      <c r="O971" s="9"/>
      <c r="P971" s="42">
        <v>46</v>
      </c>
      <c r="Q971" s="52"/>
      <c r="R971" s="52">
        <f t="shared" si="15"/>
        <v>0</v>
      </c>
    </row>
    <row r="972" spans="1:18" s="1" customFormat="1" ht="10.95" hidden="1" customHeight="1" outlineLevel="1" x14ac:dyDescent="0.2">
      <c r="A972" s="23" t="s">
        <v>973</v>
      </c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15">
        <v>45</v>
      </c>
      <c r="N972" s="8" t="s">
        <v>4</v>
      </c>
      <c r="O972" s="10">
        <v>10</v>
      </c>
      <c r="P972" s="42">
        <v>98</v>
      </c>
      <c r="Q972" s="52"/>
      <c r="R972" s="52">
        <f t="shared" si="15"/>
        <v>0</v>
      </c>
    </row>
    <row r="973" spans="1:18" s="1" customFormat="1" ht="10.95" hidden="1" customHeight="1" outlineLevel="1" x14ac:dyDescent="0.2">
      <c r="A973" s="23" t="s">
        <v>974</v>
      </c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15">
        <v>41</v>
      </c>
      <c r="N973" s="8" t="s">
        <v>4</v>
      </c>
      <c r="O973" s="9"/>
      <c r="P973" s="42">
        <v>48</v>
      </c>
      <c r="Q973" s="52"/>
      <c r="R973" s="52">
        <f t="shared" si="15"/>
        <v>0</v>
      </c>
    </row>
    <row r="974" spans="1:18" s="1" customFormat="1" ht="10.95" hidden="1" customHeight="1" outlineLevel="1" x14ac:dyDescent="0.2">
      <c r="A974" s="23" t="s">
        <v>975</v>
      </c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15">
        <v>50</v>
      </c>
      <c r="N974" s="8" t="s">
        <v>4</v>
      </c>
      <c r="O974" s="9"/>
      <c r="P974" s="42">
        <v>20</v>
      </c>
      <c r="Q974" s="52"/>
      <c r="R974" s="52">
        <f t="shared" si="15"/>
        <v>0</v>
      </c>
    </row>
    <row r="975" spans="1:18" s="1" customFormat="1" ht="10.95" hidden="1" customHeight="1" outlineLevel="1" x14ac:dyDescent="0.2">
      <c r="A975" s="23" t="s">
        <v>976</v>
      </c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15">
        <v>45</v>
      </c>
      <c r="N975" s="8" t="s">
        <v>4</v>
      </c>
      <c r="O975" s="10">
        <v>10</v>
      </c>
      <c r="P975" s="42">
        <v>8</v>
      </c>
      <c r="Q975" s="52"/>
      <c r="R975" s="52">
        <f t="shared" si="15"/>
        <v>0</v>
      </c>
    </row>
    <row r="976" spans="1:18" s="1" customFormat="1" ht="10.95" hidden="1" customHeight="1" outlineLevel="1" x14ac:dyDescent="0.2">
      <c r="A976" s="23" t="s">
        <v>977</v>
      </c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15">
        <v>57</v>
      </c>
      <c r="N976" s="8" t="s">
        <v>4</v>
      </c>
      <c r="O976" s="9"/>
      <c r="P976" s="42">
        <v>3</v>
      </c>
      <c r="Q976" s="52"/>
      <c r="R976" s="52">
        <f t="shared" si="15"/>
        <v>0</v>
      </c>
    </row>
    <row r="977" spans="1:18" s="1" customFormat="1" ht="10.95" hidden="1" customHeight="1" outlineLevel="1" x14ac:dyDescent="0.2">
      <c r="A977" s="23" t="s">
        <v>978</v>
      </c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15">
        <v>45</v>
      </c>
      <c r="N977" s="8" t="s">
        <v>4</v>
      </c>
      <c r="O977" s="10">
        <v>10</v>
      </c>
      <c r="P977" s="42">
        <v>8</v>
      </c>
      <c r="Q977" s="52"/>
      <c r="R977" s="52">
        <f t="shared" si="15"/>
        <v>0</v>
      </c>
    </row>
    <row r="978" spans="1:18" s="1" customFormat="1" ht="10.95" hidden="1" customHeight="1" outlineLevel="1" x14ac:dyDescent="0.2">
      <c r="A978" s="23" t="s">
        <v>979</v>
      </c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15">
        <v>57</v>
      </c>
      <c r="N978" s="8" t="s">
        <v>4</v>
      </c>
      <c r="O978" s="9"/>
      <c r="P978" s="42">
        <v>3</v>
      </c>
      <c r="Q978" s="52"/>
      <c r="R978" s="52">
        <f t="shared" si="15"/>
        <v>0</v>
      </c>
    </row>
    <row r="979" spans="1:18" s="1" customFormat="1" ht="10.95" hidden="1" customHeight="1" outlineLevel="1" x14ac:dyDescent="0.2">
      <c r="A979" s="23" t="s">
        <v>980</v>
      </c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15">
        <v>43</v>
      </c>
      <c r="N979" s="8" t="s">
        <v>4</v>
      </c>
      <c r="O979" s="10">
        <v>10</v>
      </c>
      <c r="P979" s="42">
        <v>10</v>
      </c>
      <c r="Q979" s="52"/>
      <c r="R979" s="52">
        <f t="shared" si="15"/>
        <v>0</v>
      </c>
    </row>
    <row r="980" spans="1:18" s="1" customFormat="1" ht="10.95" hidden="1" customHeight="1" outlineLevel="1" x14ac:dyDescent="0.2">
      <c r="A980" s="23" t="s">
        <v>981</v>
      </c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15">
        <v>57</v>
      </c>
      <c r="N980" s="8" t="s">
        <v>4</v>
      </c>
      <c r="O980" s="9"/>
      <c r="P980" s="42">
        <v>10</v>
      </c>
      <c r="Q980" s="52"/>
      <c r="R980" s="52">
        <f t="shared" si="15"/>
        <v>0</v>
      </c>
    </row>
    <row r="981" spans="1:18" s="1" customFormat="1" ht="10.95" hidden="1" customHeight="1" outlineLevel="1" x14ac:dyDescent="0.2">
      <c r="A981" s="23" t="s">
        <v>982</v>
      </c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15">
        <v>45</v>
      </c>
      <c r="N981" s="8" t="s">
        <v>4</v>
      </c>
      <c r="O981" s="10">
        <v>10</v>
      </c>
      <c r="P981" s="42">
        <v>10</v>
      </c>
      <c r="Q981" s="52"/>
      <c r="R981" s="52">
        <f t="shared" si="15"/>
        <v>0</v>
      </c>
    </row>
    <row r="982" spans="1:18" s="1" customFormat="1" ht="10.95" hidden="1" customHeight="1" outlineLevel="1" x14ac:dyDescent="0.2">
      <c r="A982" s="23" t="s">
        <v>983</v>
      </c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15">
        <v>57</v>
      </c>
      <c r="N982" s="8" t="s">
        <v>4</v>
      </c>
      <c r="O982" s="9"/>
      <c r="P982" s="42">
        <v>10</v>
      </c>
      <c r="Q982" s="52"/>
      <c r="R982" s="52">
        <f t="shared" si="15"/>
        <v>0</v>
      </c>
    </row>
    <row r="983" spans="1:18" s="1" customFormat="1" ht="10.95" hidden="1" customHeight="1" outlineLevel="1" x14ac:dyDescent="0.2">
      <c r="A983" s="23" t="s">
        <v>984</v>
      </c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15">
        <v>45</v>
      </c>
      <c r="N983" s="8" t="s">
        <v>4</v>
      </c>
      <c r="O983" s="10">
        <v>10</v>
      </c>
      <c r="P983" s="42">
        <v>10</v>
      </c>
      <c r="Q983" s="52"/>
      <c r="R983" s="52">
        <f t="shared" si="15"/>
        <v>0</v>
      </c>
    </row>
    <row r="984" spans="1:18" s="1" customFormat="1" ht="10.95" hidden="1" customHeight="1" outlineLevel="1" x14ac:dyDescent="0.2">
      <c r="A984" s="23" t="s">
        <v>985</v>
      </c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15">
        <v>57</v>
      </c>
      <c r="N984" s="8" t="s">
        <v>4</v>
      </c>
      <c r="O984" s="9"/>
      <c r="P984" s="42">
        <v>10</v>
      </c>
      <c r="Q984" s="52"/>
      <c r="R984" s="52">
        <f t="shared" si="15"/>
        <v>0</v>
      </c>
    </row>
    <row r="985" spans="1:18" s="1" customFormat="1" ht="10.95" hidden="1" customHeight="1" outlineLevel="1" x14ac:dyDescent="0.2">
      <c r="A985" s="23" t="s">
        <v>986</v>
      </c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15">
        <v>90</v>
      </c>
      <c r="N985" s="8" t="s">
        <v>4</v>
      </c>
      <c r="O985" s="10">
        <v>10</v>
      </c>
      <c r="P985" s="42">
        <v>40</v>
      </c>
      <c r="Q985" s="52"/>
      <c r="R985" s="52">
        <f t="shared" si="15"/>
        <v>0</v>
      </c>
    </row>
    <row r="986" spans="1:18" s="1" customFormat="1" ht="10.95" hidden="1" customHeight="1" outlineLevel="1" x14ac:dyDescent="0.2">
      <c r="A986" s="23" t="s">
        <v>987</v>
      </c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15">
        <v>90</v>
      </c>
      <c r="N986" s="8" t="s">
        <v>4</v>
      </c>
      <c r="O986" s="10">
        <v>10</v>
      </c>
      <c r="P986" s="42">
        <v>39</v>
      </c>
      <c r="Q986" s="52"/>
      <c r="R986" s="52">
        <f t="shared" si="15"/>
        <v>0</v>
      </c>
    </row>
    <row r="987" spans="1:18" s="1" customFormat="1" ht="10.95" hidden="1" customHeight="1" outlineLevel="1" x14ac:dyDescent="0.2">
      <c r="A987" s="23" t="s">
        <v>988</v>
      </c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15">
        <v>99</v>
      </c>
      <c r="N987" s="8" t="s">
        <v>4</v>
      </c>
      <c r="O987" s="9"/>
      <c r="P987" s="42">
        <v>49</v>
      </c>
      <c r="Q987" s="52"/>
      <c r="R987" s="52">
        <f t="shared" si="15"/>
        <v>0</v>
      </c>
    </row>
    <row r="988" spans="1:18" s="1" customFormat="1" ht="10.95" hidden="1" customHeight="1" outlineLevel="1" x14ac:dyDescent="0.2">
      <c r="A988" s="23" t="s">
        <v>989</v>
      </c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15">
        <v>32</v>
      </c>
      <c r="N988" s="8" t="s">
        <v>4</v>
      </c>
      <c r="O988" s="10">
        <v>20</v>
      </c>
      <c r="P988" s="42">
        <v>91</v>
      </c>
      <c r="Q988" s="52"/>
      <c r="R988" s="52">
        <f t="shared" si="15"/>
        <v>0</v>
      </c>
    </row>
    <row r="989" spans="1:18" s="1" customFormat="1" ht="10.95" hidden="1" customHeight="1" outlineLevel="1" x14ac:dyDescent="0.2">
      <c r="A989" s="23" t="s">
        <v>990</v>
      </c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15">
        <v>32</v>
      </c>
      <c r="N989" s="8" t="s">
        <v>4</v>
      </c>
      <c r="O989" s="10">
        <v>20</v>
      </c>
      <c r="P989" s="42">
        <v>54</v>
      </c>
      <c r="Q989" s="52"/>
      <c r="R989" s="52">
        <f t="shared" si="15"/>
        <v>0</v>
      </c>
    </row>
    <row r="990" spans="1:18" s="1" customFormat="1" ht="10.95" hidden="1" customHeight="1" outlineLevel="1" x14ac:dyDescent="0.2">
      <c r="A990" s="23" t="s">
        <v>991</v>
      </c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15">
        <v>27</v>
      </c>
      <c r="N990" s="8" t="s">
        <v>4</v>
      </c>
      <c r="O990" s="9"/>
      <c r="P990" s="42">
        <v>52</v>
      </c>
      <c r="Q990" s="52"/>
      <c r="R990" s="52">
        <f t="shared" si="15"/>
        <v>0</v>
      </c>
    </row>
    <row r="991" spans="1:18" s="1" customFormat="1" ht="10.95" hidden="1" customHeight="1" outlineLevel="1" x14ac:dyDescent="0.2">
      <c r="A991" s="23" t="s">
        <v>992</v>
      </c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15">
        <v>32</v>
      </c>
      <c r="N991" s="8" t="s">
        <v>4</v>
      </c>
      <c r="O991" s="10">
        <v>20</v>
      </c>
      <c r="P991" s="42">
        <v>100</v>
      </c>
      <c r="Q991" s="52"/>
      <c r="R991" s="52">
        <f t="shared" si="15"/>
        <v>0</v>
      </c>
    </row>
    <row r="992" spans="1:18" s="1" customFormat="1" ht="10.95" hidden="1" customHeight="1" outlineLevel="1" x14ac:dyDescent="0.2">
      <c r="A992" s="23" t="s">
        <v>993</v>
      </c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15">
        <v>32</v>
      </c>
      <c r="N992" s="8" t="s">
        <v>4</v>
      </c>
      <c r="O992" s="10">
        <v>20</v>
      </c>
      <c r="P992" s="42">
        <v>59</v>
      </c>
      <c r="Q992" s="52"/>
      <c r="R992" s="52">
        <f t="shared" si="15"/>
        <v>0</v>
      </c>
    </row>
    <row r="993" spans="1:18" s="1" customFormat="1" ht="10.95" hidden="1" customHeight="1" outlineLevel="1" x14ac:dyDescent="0.2">
      <c r="A993" s="23" t="s">
        <v>994</v>
      </c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15">
        <v>32</v>
      </c>
      <c r="N993" s="8" t="s">
        <v>4</v>
      </c>
      <c r="O993" s="10">
        <v>20</v>
      </c>
      <c r="P993" s="42">
        <v>99</v>
      </c>
      <c r="Q993" s="52"/>
      <c r="R993" s="52">
        <f t="shared" si="15"/>
        <v>0</v>
      </c>
    </row>
    <row r="994" spans="1:18" s="1" customFormat="1" ht="10.95" hidden="1" customHeight="1" outlineLevel="1" x14ac:dyDescent="0.2">
      <c r="A994" s="23" t="s">
        <v>995</v>
      </c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15">
        <v>90</v>
      </c>
      <c r="N994" s="8" t="s">
        <v>4</v>
      </c>
      <c r="O994" s="10">
        <v>20</v>
      </c>
      <c r="P994" s="42">
        <v>96</v>
      </c>
      <c r="Q994" s="52"/>
      <c r="R994" s="52">
        <f t="shared" si="15"/>
        <v>0</v>
      </c>
    </row>
    <row r="995" spans="1:18" s="1" customFormat="1" ht="10.95" hidden="1" customHeight="1" outlineLevel="1" x14ac:dyDescent="0.2">
      <c r="A995" s="23" t="s">
        <v>996</v>
      </c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15">
        <v>90</v>
      </c>
      <c r="N995" s="8" t="s">
        <v>4</v>
      </c>
      <c r="O995" s="10">
        <v>20</v>
      </c>
      <c r="P995" s="42">
        <v>81</v>
      </c>
      <c r="Q995" s="52"/>
      <c r="R995" s="52">
        <f t="shared" si="15"/>
        <v>0</v>
      </c>
    </row>
    <row r="996" spans="1:18" s="1" customFormat="1" ht="10.95" hidden="1" customHeight="1" outlineLevel="1" x14ac:dyDescent="0.2">
      <c r="A996" s="23" t="s">
        <v>997</v>
      </c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15">
        <v>90</v>
      </c>
      <c r="N996" s="8" t="s">
        <v>4</v>
      </c>
      <c r="O996" s="10">
        <v>20</v>
      </c>
      <c r="P996" s="42">
        <v>74</v>
      </c>
      <c r="Q996" s="52"/>
      <c r="R996" s="52">
        <f t="shared" si="15"/>
        <v>0</v>
      </c>
    </row>
    <row r="997" spans="1:18" s="1" customFormat="1" ht="10.95" hidden="1" customHeight="1" outlineLevel="1" x14ac:dyDescent="0.2">
      <c r="A997" s="23" t="s">
        <v>998</v>
      </c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15">
        <v>90</v>
      </c>
      <c r="N997" s="8" t="s">
        <v>4</v>
      </c>
      <c r="O997" s="10">
        <v>20</v>
      </c>
      <c r="P997" s="42">
        <v>100</v>
      </c>
      <c r="Q997" s="52"/>
      <c r="R997" s="52">
        <f t="shared" si="15"/>
        <v>0</v>
      </c>
    </row>
    <row r="998" spans="1:18" s="1" customFormat="1" ht="10.95" hidden="1" customHeight="1" outlineLevel="1" x14ac:dyDescent="0.2">
      <c r="A998" s="23" t="s">
        <v>999</v>
      </c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15">
        <v>90</v>
      </c>
      <c r="N998" s="8" t="s">
        <v>4</v>
      </c>
      <c r="O998" s="10">
        <v>20</v>
      </c>
      <c r="P998" s="42">
        <v>86</v>
      </c>
      <c r="Q998" s="52"/>
      <c r="R998" s="52">
        <f t="shared" si="15"/>
        <v>0</v>
      </c>
    </row>
    <row r="999" spans="1:18" s="1" customFormat="1" ht="10.95" hidden="1" customHeight="1" outlineLevel="1" x14ac:dyDescent="0.2">
      <c r="A999" s="23" t="s">
        <v>1000</v>
      </c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15">
        <v>90</v>
      </c>
      <c r="N999" s="8" t="s">
        <v>4</v>
      </c>
      <c r="O999" s="10">
        <v>20</v>
      </c>
      <c r="P999" s="42">
        <v>99</v>
      </c>
      <c r="Q999" s="52"/>
      <c r="R999" s="52">
        <f t="shared" si="15"/>
        <v>0</v>
      </c>
    </row>
    <row r="1000" spans="1:18" ht="10.95" customHeight="1" collapsed="1" x14ac:dyDescent="0.2">
      <c r="A1000" s="24" t="s">
        <v>1001</v>
      </c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4"/>
      <c r="N1000" s="3" t="s">
        <v>4</v>
      </c>
      <c r="O1000" s="6"/>
      <c r="P1000" s="41"/>
      <c r="Q1000" s="51"/>
      <c r="R1000" s="52">
        <f t="shared" si="15"/>
        <v>0</v>
      </c>
    </row>
    <row r="1001" spans="1:18" s="1" customFormat="1" ht="10.95" hidden="1" customHeight="1" outlineLevel="1" x14ac:dyDescent="0.2">
      <c r="A1001" s="23" t="s">
        <v>1002</v>
      </c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15">
        <v>9</v>
      </c>
      <c r="N1001" s="8" t="s">
        <v>4</v>
      </c>
      <c r="O1001" s="9"/>
      <c r="P1001" s="42">
        <v>72</v>
      </c>
      <c r="Q1001" s="52"/>
      <c r="R1001" s="52">
        <f t="shared" si="15"/>
        <v>0</v>
      </c>
    </row>
    <row r="1002" spans="1:18" s="1" customFormat="1" ht="10.95" hidden="1" customHeight="1" outlineLevel="1" x14ac:dyDescent="0.2">
      <c r="A1002" s="23" t="s">
        <v>1003</v>
      </c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15">
        <v>7</v>
      </c>
      <c r="N1002" s="8" t="s">
        <v>4</v>
      </c>
      <c r="O1002" s="9"/>
      <c r="P1002" s="42">
        <v>62</v>
      </c>
      <c r="Q1002" s="52"/>
      <c r="R1002" s="52">
        <f t="shared" si="15"/>
        <v>0</v>
      </c>
    </row>
    <row r="1003" spans="1:18" s="1" customFormat="1" ht="10.95" hidden="1" customHeight="1" outlineLevel="1" x14ac:dyDescent="0.2">
      <c r="A1003" s="23" t="s">
        <v>1004</v>
      </c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15">
        <v>180</v>
      </c>
      <c r="N1003" s="8" t="s">
        <v>4</v>
      </c>
      <c r="O1003" s="9"/>
      <c r="P1003" s="42">
        <v>5</v>
      </c>
      <c r="Q1003" s="52"/>
      <c r="R1003" s="52">
        <f t="shared" si="15"/>
        <v>0</v>
      </c>
    </row>
    <row r="1004" spans="1:18" s="1" customFormat="1" ht="10.95" hidden="1" customHeight="1" outlineLevel="1" x14ac:dyDescent="0.2">
      <c r="A1004" s="23" t="s">
        <v>1005</v>
      </c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15">
        <v>180</v>
      </c>
      <c r="N1004" s="8" t="s">
        <v>4</v>
      </c>
      <c r="O1004" s="9"/>
      <c r="P1004" s="42">
        <v>5</v>
      </c>
      <c r="Q1004" s="52"/>
      <c r="R1004" s="52">
        <f t="shared" si="15"/>
        <v>0</v>
      </c>
    </row>
    <row r="1005" spans="1:18" s="1" customFormat="1" ht="10.95" hidden="1" customHeight="1" outlineLevel="1" x14ac:dyDescent="0.2">
      <c r="A1005" s="23" t="s">
        <v>1006</v>
      </c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15">
        <v>180</v>
      </c>
      <c r="N1005" s="8" t="s">
        <v>4</v>
      </c>
      <c r="O1005" s="9"/>
      <c r="P1005" s="42">
        <v>4</v>
      </c>
      <c r="Q1005" s="52"/>
      <c r="R1005" s="52">
        <f t="shared" si="15"/>
        <v>0</v>
      </c>
    </row>
    <row r="1006" spans="1:18" s="1" customFormat="1" ht="10.95" hidden="1" customHeight="1" outlineLevel="1" x14ac:dyDescent="0.2">
      <c r="A1006" s="23" t="s">
        <v>1007</v>
      </c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15">
        <v>180</v>
      </c>
      <c r="N1006" s="8" t="s">
        <v>4</v>
      </c>
      <c r="O1006" s="9"/>
      <c r="P1006" s="42">
        <v>4</v>
      </c>
      <c r="Q1006" s="52"/>
      <c r="R1006" s="52">
        <f t="shared" si="15"/>
        <v>0</v>
      </c>
    </row>
    <row r="1007" spans="1:18" s="1" customFormat="1" ht="10.95" hidden="1" customHeight="1" outlineLevel="1" x14ac:dyDescent="0.2">
      <c r="A1007" s="23" t="s">
        <v>1008</v>
      </c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15">
        <v>180</v>
      </c>
      <c r="N1007" s="8" t="s">
        <v>4</v>
      </c>
      <c r="O1007" s="9"/>
      <c r="P1007" s="42">
        <v>5</v>
      </c>
      <c r="Q1007" s="52"/>
      <c r="R1007" s="52">
        <f t="shared" si="15"/>
        <v>0</v>
      </c>
    </row>
    <row r="1008" spans="1:18" s="1" customFormat="1" ht="10.95" hidden="1" customHeight="1" outlineLevel="1" x14ac:dyDescent="0.2">
      <c r="A1008" s="23" t="s">
        <v>1009</v>
      </c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15">
        <v>180</v>
      </c>
      <c r="N1008" s="8" t="s">
        <v>4</v>
      </c>
      <c r="O1008" s="9"/>
      <c r="P1008" s="42">
        <v>4</v>
      </c>
      <c r="Q1008" s="52"/>
      <c r="R1008" s="52">
        <f t="shared" si="15"/>
        <v>0</v>
      </c>
    </row>
    <row r="1009" spans="1:18" s="1" customFormat="1" ht="10.95" hidden="1" customHeight="1" outlineLevel="1" x14ac:dyDescent="0.2">
      <c r="A1009" s="23" t="s">
        <v>1010</v>
      </c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15">
        <v>180</v>
      </c>
      <c r="N1009" s="8" t="s">
        <v>4</v>
      </c>
      <c r="O1009" s="9"/>
      <c r="P1009" s="42">
        <v>3</v>
      </c>
      <c r="Q1009" s="52"/>
      <c r="R1009" s="52">
        <f t="shared" si="15"/>
        <v>0</v>
      </c>
    </row>
    <row r="1010" spans="1:18" s="1" customFormat="1" ht="10.95" hidden="1" customHeight="1" outlineLevel="1" x14ac:dyDescent="0.2">
      <c r="A1010" s="23" t="s">
        <v>1011</v>
      </c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7">
        <v>1503</v>
      </c>
      <c r="N1010" s="8" t="s">
        <v>4</v>
      </c>
      <c r="O1010" s="9"/>
      <c r="P1010" s="42">
        <v>1</v>
      </c>
      <c r="Q1010" s="52"/>
      <c r="R1010" s="52">
        <f t="shared" si="15"/>
        <v>0</v>
      </c>
    </row>
    <row r="1011" spans="1:18" s="1" customFormat="1" ht="10.95" hidden="1" customHeight="1" outlineLevel="1" x14ac:dyDescent="0.2">
      <c r="A1011" s="23" t="s">
        <v>1012</v>
      </c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7">
        <v>1434</v>
      </c>
      <c r="N1011" s="8" t="s">
        <v>4</v>
      </c>
      <c r="O1011" s="10">
        <v>1</v>
      </c>
      <c r="P1011" s="42">
        <v>3</v>
      </c>
      <c r="Q1011" s="52"/>
      <c r="R1011" s="52">
        <f t="shared" si="15"/>
        <v>0</v>
      </c>
    </row>
    <row r="1012" spans="1:18" s="1" customFormat="1" ht="10.95" hidden="1" customHeight="1" outlineLevel="1" x14ac:dyDescent="0.2">
      <c r="A1012" s="23" t="s">
        <v>1013</v>
      </c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7">
        <v>1724</v>
      </c>
      <c r="N1012" s="8" t="s">
        <v>4</v>
      </c>
      <c r="O1012" s="10">
        <v>1</v>
      </c>
      <c r="P1012" s="42">
        <v>4</v>
      </c>
      <c r="Q1012" s="52"/>
      <c r="R1012" s="52">
        <f t="shared" si="15"/>
        <v>0</v>
      </c>
    </row>
    <row r="1013" spans="1:18" s="1" customFormat="1" ht="22.95" hidden="1" customHeight="1" outlineLevel="1" x14ac:dyDescent="0.2">
      <c r="A1013" s="23" t="s">
        <v>1014</v>
      </c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7">
        <v>3928</v>
      </c>
      <c r="N1013" s="8" t="s">
        <v>4</v>
      </c>
      <c r="O1013" s="9"/>
      <c r="P1013" s="42">
        <v>1</v>
      </c>
      <c r="Q1013" s="52"/>
      <c r="R1013" s="52">
        <f t="shared" si="15"/>
        <v>0</v>
      </c>
    </row>
    <row r="1014" spans="1:18" s="1" customFormat="1" ht="22.95" hidden="1" customHeight="1" outlineLevel="1" x14ac:dyDescent="0.2">
      <c r="A1014" s="23" t="s">
        <v>1015</v>
      </c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7">
        <v>2700</v>
      </c>
      <c r="N1014" s="8" t="s">
        <v>4</v>
      </c>
      <c r="O1014" s="9"/>
      <c r="P1014" s="42">
        <v>1</v>
      </c>
      <c r="Q1014" s="52"/>
      <c r="R1014" s="52">
        <f t="shared" si="15"/>
        <v>0</v>
      </c>
    </row>
    <row r="1015" spans="1:18" s="1" customFormat="1" ht="10.95" hidden="1" customHeight="1" outlineLevel="1" x14ac:dyDescent="0.2">
      <c r="A1015" s="23" t="s">
        <v>1016</v>
      </c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7">
        <v>1440</v>
      </c>
      <c r="N1015" s="8" t="s">
        <v>4</v>
      </c>
      <c r="O1015" s="10">
        <v>2</v>
      </c>
      <c r="P1015" s="42">
        <v>7</v>
      </c>
      <c r="Q1015" s="52"/>
      <c r="R1015" s="52">
        <f t="shared" si="15"/>
        <v>0</v>
      </c>
    </row>
    <row r="1016" spans="1:18" s="1" customFormat="1" ht="10.95" hidden="1" customHeight="1" outlineLevel="1" x14ac:dyDescent="0.2">
      <c r="A1016" s="23" t="s">
        <v>1017</v>
      </c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7">
        <v>2102</v>
      </c>
      <c r="N1016" s="8" t="s">
        <v>4</v>
      </c>
      <c r="O1016" s="10">
        <v>1</v>
      </c>
      <c r="P1016" s="42">
        <v>1</v>
      </c>
      <c r="Q1016" s="52"/>
      <c r="R1016" s="52">
        <f t="shared" si="15"/>
        <v>0</v>
      </c>
    </row>
    <row r="1017" spans="1:18" s="1" customFormat="1" ht="10.95" hidden="1" customHeight="1" outlineLevel="1" x14ac:dyDescent="0.2">
      <c r="A1017" s="23" t="s">
        <v>1018</v>
      </c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7">
        <v>2594</v>
      </c>
      <c r="N1017" s="8" t="s">
        <v>4</v>
      </c>
      <c r="O1017" s="10">
        <v>1</v>
      </c>
      <c r="P1017" s="42">
        <v>4</v>
      </c>
      <c r="Q1017" s="52"/>
      <c r="R1017" s="52">
        <f t="shared" si="15"/>
        <v>0</v>
      </c>
    </row>
    <row r="1018" spans="1:18" s="1" customFormat="1" ht="10.95" hidden="1" customHeight="1" outlineLevel="1" x14ac:dyDescent="0.2">
      <c r="A1018" s="23" t="s">
        <v>1019</v>
      </c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7">
        <v>3054</v>
      </c>
      <c r="N1018" s="8" t="s">
        <v>4</v>
      </c>
      <c r="O1018" s="9"/>
      <c r="P1018" s="42">
        <v>2</v>
      </c>
      <c r="Q1018" s="52"/>
      <c r="R1018" s="52">
        <f t="shared" si="15"/>
        <v>0</v>
      </c>
    </row>
    <row r="1019" spans="1:18" s="1" customFormat="1" ht="10.95" hidden="1" customHeight="1" outlineLevel="1" x14ac:dyDescent="0.2">
      <c r="A1019" s="23" t="s">
        <v>1020</v>
      </c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7">
        <v>3094</v>
      </c>
      <c r="N1019" s="8" t="s">
        <v>4</v>
      </c>
      <c r="O1019" s="9"/>
      <c r="P1019" s="42">
        <v>2</v>
      </c>
      <c r="Q1019" s="52"/>
      <c r="R1019" s="52">
        <f t="shared" si="15"/>
        <v>0</v>
      </c>
    </row>
    <row r="1020" spans="1:18" s="1" customFormat="1" ht="10.95" hidden="1" customHeight="1" outlineLevel="1" x14ac:dyDescent="0.2">
      <c r="A1020" s="23" t="s">
        <v>1021</v>
      </c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7">
        <v>5992</v>
      </c>
      <c r="N1020" s="8" t="s">
        <v>4</v>
      </c>
      <c r="O1020" s="9"/>
      <c r="P1020" s="42">
        <v>2</v>
      </c>
      <c r="Q1020" s="52"/>
      <c r="R1020" s="52">
        <f t="shared" si="15"/>
        <v>0</v>
      </c>
    </row>
    <row r="1021" spans="1:18" s="1" customFormat="1" ht="10.95" hidden="1" customHeight="1" outlineLevel="1" x14ac:dyDescent="0.2">
      <c r="A1021" s="23" t="s">
        <v>1022</v>
      </c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7">
        <v>6100</v>
      </c>
      <c r="N1021" s="8" t="s">
        <v>4</v>
      </c>
      <c r="O1021" s="9"/>
      <c r="P1021" s="42">
        <v>2</v>
      </c>
      <c r="Q1021" s="52"/>
      <c r="R1021" s="52">
        <f t="shared" si="15"/>
        <v>0</v>
      </c>
    </row>
    <row r="1022" spans="1:18" s="1" customFormat="1" ht="10.95" hidden="1" customHeight="1" outlineLevel="1" x14ac:dyDescent="0.2">
      <c r="A1022" s="23" t="s">
        <v>1023</v>
      </c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7">
        <v>1765</v>
      </c>
      <c r="N1022" s="8" t="s">
        <v>4</v>
      </c>
      <c r="O1022" s="10">
        <v>1</v>
      </c>
      <c r="P1022" s="42">
        <v>2</v>
      </c>
      <c r="Q1022" s="52"/>
      <c r="R1022" s="52">
        <f t="shared" si="15"/>
        <v>0</v>
      </c>
    </row>
    <row r="1023" spans="1:18" s="1" customFormat="1" ht="10.95" hidden="1" customHeight="1" outlineLevel="1" x14ac:dyDescent="0.2">
      <c r="A1023" s="23" t="s">
        <v>1024</v>
      </c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7">
        <v>1247</v>
      </c>
      <c r="N1023" s="8" t="s">
        <v>4</v>
      </c>
      <c r="O1023" s="10">
        <v>1</v>
      </c>
      <c r="P1023" s="42">
        <v>1</v>
      </c>
      <c r="Q1023" s="52"/>
      <c r="R1023" s="52">
        <f t="shared" si="15"/>
        <v>0</v>
      </c>
    </row>
    <row r="1024" spans="1:18" s="1" customFormat="1" ht="10.95" hidden="1" customHeight="1" outlineLevel="1" x14ac:dyDescent="0.2">
      <c r="A1024" s="23" t="s">
        <v>1025</v>
      </c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7">
        <v>1088</v>
      </c>
      <c r="N1024" s="8" t="s">
        <v>4</v>
      </c>
      <c r="O1024" s="9"/>
      <c r="P1024" s="42">
        <v>4</v>
      </c>
      <c r="Q1024" s="52"/>
      <c r="R1024" s="52">
        <f t="shared" si="15"/>
        <v>0</v>
      </c>
    </row>
    <row r="1025" spans="1:18" s="1" customFormat="1" ht="10.95" hidden="1" customHeight="1" outlineLevel="1" x14ac:dyDescent="0.2">
      <c r="A1025" s="23" t="s">
        <v>1026</v>
      </c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7">
        <v>1060</v>
      </c>
      <c r="N1025" s="8" t="s">
        <v>4</v>
      </c>
      <c r="O1025" s="10">
        <v>1</v>
      </c>
      <c r="P1025" s="42">
        <v>3</v>
      </c>
      <c r="Q1025" s="52"/>
      <c r="R1025" s="52">
        <f t="shared" si="15"/>
        <v>0</v>
      </c>
    </row>
    <row r="1026" spans="1:18" s="1" customFormat="1" ht="10.95" hidden="1" customHeight="1" outlineLevel="1" x14ac:dyDescent="0.2">
      <c r="A1026" s="23" t="s">
        <v>1027</v>
      </c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15">
        <v>203</v>
      </c>
      <c r="N1026" s="8" t="s">
        <v>4</v>
      </c>
      <c r="O1026" s="9"/>
      <c r="P1026" s="42">
        <v>2</v>
      </c>
      <c r="Q1026" s="52"/>
      <c r="R1026" s="52">
        <f t="shared" si="15"/>
        <v>0</v>
      </c>
    </row>
    <row r="1027" spans="1:18" s="1" customFormat="1" ht="10.95" hidden="1" customHeight="1" outlineLevel="1" x14ac:dyDescent="0.2">
      <c r="A1027" s="23" t="s">
        <v>1028</v>
      </c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15">
        <v>919</v>
      </c>
      <c r="N1027" s="8" t="s">
        <v>4</v>
      </c>
      <c r="O1027" s="9"/>
      <c r="P1027" s="42">
        <v>6</v>
      </c>
      <c r="Q1027" s="52"/>
      <c r="R1027" s="52">
        <f t="shared" si="15"/>
        <v>0</v>
      </c>
    </row>
    <row r="1028" spans="1:18" s="1" customFormat="1" ht="10.95" hidden="1" customHeight="1" outlineLevel="1" x14ac:dyDescent="0.2">
      <c r="A1028" s="23" t="s">
        <v>1029</v>
      </c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7">
        <v>1361</v>
      </c>
      <c r="N1028" s="8" t="s">
        <v>4</v>
      </c>
      <c r="O1028" s="10">
        <v>4</v>
      </c>
      <c r="P1028" s="42">
        <v>8</v>
      </c>
      <c r="Q1028" s="52"/>
      <c r="R1028" s="52">
        <f t="shared" si="15"/>
        <v>0</v>
      </c>
    </row>
    <row r="1029" spans="1:18" s="1" customFormat="1" ht="10.95" hidden="1" customHeight="1" outlineLevel="1" x14ac:dyDescent="0.2">
      <c r="A1029" s="23" t="s">
        <v>1030</v>
      </c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7">
        <v>1612</v>
      </c>
      <c r="N1029" s="8" t="s">
        <v>4</v>
      </c>
      <c r="O1029" s="9"/>
      <c r="P1029" s="42">
        <v>3</v>
      </c>
      <c r="Q1029" s="52"/>
      <c r="R1029" s="52">
        <f t="shared" si="15"/>
        <v>0</v>
      </c>
    </row>
    <row r="1030" spans="1:18" s="1" customFormat="1" ht="10.95" hidden="1" customHeight="1" outlineLevel="1" x14ac:dyDescent="0.2">
      <c r="A1030" s="23" t="s">
        <v>1031</v>
      </c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7">
        <v>1088</v>
      </c>
      <c r="N1030" s="8" t="s">
        <v>4</v>
      </c>
      <c r="O1030" s="10">
        <v>4</v>
      </c>
      <c r="P1030" s="42">
        <v>12</v>
      </c>
      <c r="Q1030" s="52"/>
      <c r="R1030" s="52">
        <f t="shared" si="15"/>
        <v>0</v>
      </c>
    </row>
    <row r="1031" spans="1:18" s="1" customFormat="1" ht="10.95" hidden="1" customHeight="1" outlineLevel="1" x14ac:dyDescent="0.2">
      <c r="A1031" s="23" t="s">
        <v>1032</v>
      </c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7">
        <v>30461</v>
      </c>
      <c r="N1031" s="8" t="s">
        <v>4</v>
      </c>
      <c r="O1031" s="9"/>
      <c r="P1031" s="42">
        <v>1</v>
      </c>
      <c r="Q1031" s="52"/>
      <c r="R1031" s="52">
        <f t="shared" si="15"/>
        <v>0</v>
      </c>
    </row>
    <row r="1032" spans="1:18" ht="10.95" customHeight="1" collapsed="1" x14ac:dyDescent="0.2">
      <c r="A1032" s="22" t="s">
        <v>1033</v>
      </c>
      <c r="B1032" s="22"/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12"/>
      <c r="N1032" s="11" t="s">
        <v>4</v>
      </c>
      <c r="O1032" s="13"/>
      <c r="P1032" s="46"/>
      <c r="Q1032" s="51"/>
      <c r="R1032" s="52">
        <f t="shared" si="15"/>
        <v>0</v>
      </c>
    </row>
    <row r="1033" spans="1:18" s="1" customFormat="1" ht="10.95" hidden="1" customHeight="1" outlineLevel="1" x14ac:dyDescent="0.2">
      <c r="A1033" s="20" t="s">
        <v>1034</v>
      </c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4"/>
      <c r="N1033" s="3" t="s">
        <v>4</v>
      </c>
      <c r="O1033" s="6"/>
      <c r="P1033" s="41"/>
      <c r="Q1033" s="52"/>
      <c r="R1033" s="52">
        <f t="shared" ref="R1033:R1096" si="16">Q1033*M1033</f>
        <v>0</v>
      </c>
    </row>
    <row r="1034" spans="1:18" s="1" customFormat="1" ht="22.95" hidden="1" customHeight="1" outlineLevel="2" x14ac:dyDescent="0.2">
      <c r="A1034" s="21" t="s">
        <v>1035</v>
      </c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15">
        <v>414</v>
      </c>
      <c r="N1034" s="8" t="s">
        <v>4</v>
      </c>
      <c r="O1034" s="9"/>
      <c r="P1034" s="42">
        <v>3</v>
      </c>
      <c r="Q1034" s="52"/>
      <c r="R1034" s="52">
        <f t="shared" si="16"/>
        <v>0</v>
      </c>
    </row>
    <row r="1035" spans="1:18" s="1" customFormat="1" ht="22.95" hidden="1" customHeight="1" outlineLevel="2" collapsed="1" x14ac:dyDescent="0.2">
      <c r="A1035" s="21" t="s">
        <v>1036</v>
      </c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7">
        <v>1710</v>
      </c>
      <c r="N1035" s="8" t="s">
        <v>4</v>
      </c>
      <c r="O1035" s="9"/>
      <c r="P1035" s="42">
        <v>1</v>
      </c>
      <c r="Q1035" s="52"/>
      <c r="R1035" s="52">
        <f t="shared" si="16"/>
        <v>0</v>
      </c>
    </row>
    <row r="1036" spans="1:18" s="1" customFormat="1" ht="10.95" hidden="1" customHeight="1" outlineLevel="1" x14ac:dyDescent="0.2">
      <c r="A1036" s="20" t="s">
        <v>1037</v>
      </c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4"/>
      <c r="N1036" s="3" t="s">
        <v>4</v>
      </c>
      <c r="O1036" s="6"/>
      <c r="P1036" s="45">
        <v>1</v>
      </c>
      <c r="Q1036" s="52"/>
      <c r="R1036" s="52">
        <f t="shared" si="16"/>
        <v>0</v>
      </c>
    </row>
    <row r="1037" spans="1:18" s="1" customFormat="1" ht="10.95" hidden="1" customHeight="1" outlineLevel="2" collapsed="1" x14ac:dyDescent="0.2">
      <c r="A1037" s="21" t="s">
        <v>1038</v>
      </c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15">
        <v>448</v>
      </c>
      <c r="N1037" s="8" t="s">
        <v>4</v>
      </c>
      <c r="O1037" s="9"/>
      <c r="P1037" s="42">
        <v>1</v>
      </c>
      <c r="Q1037" s="52"/>
      <c r="R1037" s="52">
        <f t="shared" si="16"/>
        <v>0</v>
      </c>
    </row>
    <row r="1038" spans="1:18" s="1" customFormat="1" ht="10.95" hidden="1" customHeight="1" outlineLevel="1" x14ac:dyDescent="0.2">
      <c r="A1038" s="20" t="s">
        <v>1039</v>
      </c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4"/>
      <c r="N1038" s="3" t="s">
        <v>4</v>
      </c>
      <c r="O1038" s="6"/>
      <c r="P1038" s="45">
        <v>1</v>
      </c>
      <c r="Q1038" s="52"/>
      <c r="R1038" s="52">
        <f t="shared" si="16"/>
        <v>0</v>
      </c>
    </row>
    <row r="1039" spans="1:18" s="1" customFormat="1" ht="10.95" hidden="1" customHeight="1" outlineLevel="2" collapsed="1" x14ac:dyDescent="0.2">
      <c r="A1039" s="21" t="s">
        <v>1040</v>
      </c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7">
        <v>2345</v>
      </c>
      <c r="N1039" s="8" t="s">
        <v>4</v>
      </c>
      <c r="O1039" s="9"/>
      <c r="P1039" s="42">
        <v>1</v>
      </c>
      <c r="Q1039" s="52"/>
      <c r="R1039" s="52">
        <f t="shared" si="16"/>
        <v>0</v>
      </c>
    </row>
    <row r="1040" spans="1:18" s="1" customFormat="1" ht="10.95" hidden="1" customHeight="1" outlineLevel="1" x14ac:dyDescent="0.2">
      <c r="A1040" s="20" t="s">
        <v>1041</v>
      </c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4"/>
      <c r="N1040" s="3" t="s">
        <v>4</v>
      </c>
      <c r="O1040" s="6"/>
      <c r="P1040" s="45">
        <v>30</v>
      </c>
      <c r="Q1040" s="52"/>
      <c r="R1040" s="52">
        <f t="shared" si="16"/>
        <v>0</v>
      </c>
    </row>
    <row r="1041" spans="1:18" s="1" customFormat="1" ht="10.95" hidden="1" customHeight="1" outlineLevel="2" collapsed="1" x14ac:dyDescent="0.2">
      <c r="A1041" s="21" t="s">
        <v>1042</v>
      </c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15">
        <v>230</v>
      </c>
      <c r="N1041" s="8" t="s">
        <v>4</v>
      </c>
      <c r="O1041" s="9"/>
      <c r="P1041" s="42">
        <v>30</v>
      </c>
      <c r="Q1041" s="52"/>
      <c r="R1041" s="52">
        <f t="shared" si="16"/>
        <v>0</v>
      </c>
    </row>
    <row r="1042" spans="1:18" s="1" customFormat="1" ht="10.95" hidden="1" customHeight="1" outlineLevel="1" x14ac:dyDescent="0.2">
      <c r="A1042" s="20" t="s">
        <v>1043</v>
      </c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4"/>
      <c r="N1042" s="3" t="s">
        <v>4</v>
      </c>
      <c r="O1042" s="6"/>
      <c r="P1042" s="45">
        <v>1</v>
      </c>
      <c r="Q1042" s="52"/>
      <c r="R1042" s="52">
        <f t="shared" si="16"/>
        <v>0</v>
      </c>
    </row>
    <row r="1043" spans="1:18" s="1" customFormat="1" ht="10.95" hidden="1" customHeight="1" outlineLevel="2" x14ac:dyDescent="0.2">
      <c r="A1043" s="21" t="s">
        <v>1044</v>
      </c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15">
        <v>607</v>
      </c>
      <c r="N1043" s="8" t="s">
        <v>4</v>
      </c>
      <c r="O1043" s="9"/>
      <c r="P1043" s="42">
        <v>1</v>
      </c>
      <c r="Q1043" s="52"/>
      <c r="R1043" s="52">
        <f t="shared" si="16"/>
        <v>0</v>
      </c>
    </row>
    <row r="1044" spans="1:18" s="1" customFormat="1" ht="10.95" hidden="1" customHeight="1" outlineLevel="2" x14ac:dyDescent="0.2">
      <c r="A1044" s="21" t="s">
        <v>1045</v>
      </c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15">
        <v>775</v>
      </c>
      <c r="N1044" s="8" t="s">
        <v>4</v>
      </c>
      <c r="O1044" s="9"/>
      <c r="P1044" s="42">
        <v>1</v>
      </c>
      <c r="Q1044" s="52"/>
      <c r="R1044" s="52">
        <f t="shared" si="16"/>
        <v>0</v>
      </c>
    </row>
    <row r="1045" spans="1:18" s="1" customFormat="1" ht="10.95" hidden="1" customHeight="1" outlineLevel="2" x14ac:dyDescent="0.2">
      <c r="A1045" s="21" t="s">
        <v>1046</v>
      </c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15">
        <v>647</v>
      </c>
      <c r="N1045" s="8" t="s">
        <v>4</v>
      </c>
      <c r="O1045" s="9"/>
      <c r="P1045" s="42">
        <v>1</v>
      </c>
      <c r="Q1045" s="52"/>
      <c r="R1045" s="52">
        <f t="shared" si="16"/>
        <v>0</v>
      </c>
    </row>
    <row r="1046" spans="1:18" s="1" customFormat="1" ht="10.95" hidden="1" customHeight="1" outlineLevel="2" collapsed="1" x14ac:dyDescent="0.2">
      <c r="A1046" s="21" t="s">
        <v>1047</v>
      </c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15">
        <v>689</v>
      </c>
      <c r="N1046" s="8" t="s">
        <v>4</v>
      </c>
      <c r="O1046" s="9"/>
      <c r="P1046" s="42">
        <v>1</v>
      </c>
      <c r="Q1046" s="52"/>
      <c r="R1046" s="52">
        <f t="shared" si="16"/>
        <v>0</v>
      </c>
    </row>
    <row r="1047" spans="1:18" s="1" customFormat="1" ht="10.95" hidden="1" customHeight="1" outlineLevel="1" x14ac:dyDescent="0.2">
      <c r="A1047" s="20" t="s">
        <v>1048</v>
      </c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4"/>
      <c r="N1047" s="3" t="s">
        <v>4</v>
      </c>
      <c r="O1047" s="6"/>
      <c r="P1047" s="41"/>
      <c r="Q1047" s="52"/>
      <c r="R1047" s="52">
        <f t="shared" si="16"/>
        <v>0</v>
      </c>
    </row>
    <row r="1048" spans="1:18" s="1" customFormat="1" ht="10.95" hidden="1" customHeight="1" outlineLevel="2" x14ac:dyDescent="0.2">
      <c r="A1048" s="21" t="s">
        <v>1049</v>
      </c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15">
        <v>450</v>
      </c>
      <c r="N1048" s="8" t="s">
        <v>4</v>
      </c>
      <c r="O1048" s="10">
        <v>1</v>
      </c>
      <c r="P1048" s="43"/>
      <c r="Q1048" s="52"/>
      <c r="R1048" s="52">
        <f t="shared" si="16"/>
        <v>0</v>
      </c>
    </row>
    <row r="1049" spans="1:18" s="1" customFormat="1" ht="10.95" hidden="1" customHeight="1" outlineLevel="2" x14ac:dyDescent="0.2">
      <c r="A1049" s="21" t="s">
        <v>1050</v>
      </c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15">
        <v>540</v>
      </c>
      <c r="N1049" s="8" t="s">
        <v>4</v>
      </c>
      <c r="O1049" s="10">
        <v>1</v>
      </c>
      <c r="P1049" s="43"/>
      <c r="Q1049" s="52"/>
      <c r="R1049" s="52">
        <f t="shared" si="16"/>
        <v>0</v>
      </c>
    </row>
    <row r="1050" spans="1:18" s="1" customFormat="1" ht="22.95" hidden="1" customHeight="1" outlineLevel="2" collapsed="1" x14ac:dyDescent="0.2">
      <c r="A1050" s="21" t="s">
        <v>1051</v>
      </c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15">
        <v>270</v>
      </c>
      <c r="N1050" s="8" t="s">
        <v>4</v>
      </c>
      <c r="O1050" s="10">
        <v>2</v>
      </c>
      <c r="P1050" s="43"/>
      <c r="Q1050" s="52"/>
      <c r="R1050" s="52">
        <f t="shared" si="16"/>
        <v>0</v>
      </c>
    </row>
    <row r="1051" spans="1:18" s="1" customFormat="1" ht="10.95" hidden="1" customHeight="1" outlineLevel="1" x14ac:dyDescent="0.2">
      <c r="A1051" s="20" t="s">
        <v>1052</v>
      </c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4"/>
      <c r="N1051" s="3" t="s">
        <v>4</v>
      </c>
      <c r="O1051" s="6"/>
      <c r="P1051" s="41"/>
      <c r="Q1051" s="52"/>
      <c r="R1051" s="52">
        <f t="shared" si="16"/>
        <v>0</v>
      </c>
    </row>
    <row r="1052" spans="1:18" s="1" customFormat="1" ht="10.95" hidden="1" customHeight="1" outlineLevel="2" x14ac:dyDescent="0.2">
      <c r="A1052" s="21" t="s">
        <v>1053</v>
      </c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15">
        <v>338</v>
      </c>
      <c r="N1052" s="8" t="s">
        <v>4</v>
      </c>
      <c r="O1052" s="9"/>
      <c r="P1052" s="42">
        <v>7</v>
      </c>
      <c r="Q1052" s="52"/>
      <c r="R1052" s="52">
        <f t="shared" si="16"/>
        <v>0</v>
      </c>
    </row>
    <row r="1053" spans="1:18" s="1" customFormat="1" ht="10.95" hidden="1" customHeight="1" outlineLevel="2" x14ac:dyDescent="0.2">
      <c r="A1053" s="21" t="s">
        <v>1054</v>
      </c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15">
        <v>338</v>
      </c>
      <c r="N1053" s="8" t="s">
        <v>4</v>
      </c>
      <c r="O1053" s="9"/>
      <c r="P1053" s="42">
        <v>10</v>
      </c>
      <c r="Q1053" s="52"/>
      <c r="R1053" s="52">
        <f t="shared" si="16"/>
        <v>0</v>
      </c>
    </row>
    <row r="1054" spans="1:18" s="1" customFormat="1" ht="10.95" hidden="1" customHeight="1" outlineLevel="2" x14ac:dyDescent="0.2">
      <c r="A1054" s="21" t="s">
        <v>1055</v>
      </c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15">
        <v>481</v>
      </c>
      <c r="N1054" s="8" t="s">
        <v>4</v>
      </c>
      <c r="O1054" s="9"/>
      <c r="P1054" s="42">
        <v>5</v>
      </c>
      <c r="Q1054" s="52"/>
      <c r="R1054" s="52">
        <f t="shared" si="16"/>
        <v>0</v>
      </c>
    </row>
    <row r="1055" spans="1:18" s="1" customFormat="1" ht="10.95" hidden="1" customHeight="1" outlineLevel="2" collapsed="1" x14ac:dyDescent="0.2">
      <c r="A1055" s="21" t="s">
        <v>1056</v>
      </c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15">
        <v>532</v>
      </c>
      <c r="N1055" s="8" t="s">
        <v>4</v>
      </c>
      <c r="O1055" s="9"/>
      <c r="P1055" s="42">
        <v>10</v>
      </c>
      <c r="Q1055" s="52"/>
      <c r="R1055" s="52">
        <f t="shared" si="16"/>
        <v>0</v>
      </c>
    </row>
    <row r="1056" spans="1:18" s="1" customFormat="1" ht="10.95" hidden="1" customHeight="1" outlineLevel="1" x14ac:dyDescent="0.2">
      <c r="A1056" s="20" t="s">
        <v>1057</v>
      </c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4"/>
      <c r="N1056" s="3" t="s">
        <v>4</v>
      </c>
      <c r="O1056" s="6"/>
      <c r="P1056" s="45">
        <v>8</v>
      </c>
      <c r="Q1056" s="52"/>
      <c r="R1056" s="52">
        <f t="shared" si="16"/>
        <v>0</v>
      </c>
    </row>
    <row r="1057" spans="1:18" s="1" customFormat="1" ht="10.95" hidden="1" customHeight="1" outlineLevel="2" x14ac:dyDescent="0.2">
      <c r="A1057" s="21" t="s">
        <v>1058</v>
      </c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7">
        <v>2376</v>
      </c>
      <c r="N1057" s="8" t="s">
        <v>4</v>
      </c>
      <c r="O1057" s="9"/>
      <c r="P1057" s="42">
        <v>8</v>
      </c>
      <c r="Q1057" s="52"/>
      <c r="R1057" s="52">
        <f t="shared" si="16"/>
        <v>0</v>
      </c>
    </row>
    <row r="1058" spans="1:18" s="1" customFormat="1" ht="10.95" hidden="1" customHeight="1" outlineLevel="2" collapsed="1" x14ac:dyDescent="0.2">
      <c r="A1058" s="21" t="s">
        <v>1059</v>
      </c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7">
        <v>2376</v>
      </c>
      <c r="N1058" s="8" t="s">
        <v>4</v>
      </c>
      <c r="O1058" s="9"/>
      <c r="P1058" s="42">
        <v>8</v>
      </c>
      <c r="Q1058" s="52"/>
      <c r="R1058" s="52">
        <f t="shared" si="16"/>
        <v>0</v>
      </c>
    </row>
    <row r="1059" spans="1:18" s="1" customFormat="1" ht="10.95" hidden="1" customHeight="1" outlineLevel="1" x14ac:dyDescent="0.2">
      <c r="A1059" s="20" t="s">
        <v>1060</v>
      </c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4"/>
      <c r="N1059" s="3" t="s">
        <v>4</v>
      </c>
      <c r="O1059" s="6"/>
      <c r="P1059" s="45">
        <v>20</v>
      </c>
      <c r="Q1059" s="52"/>
      <c r="R1059" s="52">
        <f t="shared" si="16"/>
        <v>0</v>
      </c>
    </row>
    <row r="1060" spans="1:18" s="1" customFormat="1" ht="10.95" hidden="1" customHeight="1" outlineLevel="2" collapsed="1" x14ac:dyDescent="0.2">
      <c r="A1060" s="21" t="s">
        <v>1061</v>
      </c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15">
        <v>139</v>
      </c>
      <c r="N1060" s="8" t="s">
        <v>4</v>
      </c>
      <c r="O1060" s="9"/>
      <c r="P1060" s="42">
        <v>20</v>
      </c>
      <c r="Q1060" s="52"/>
      <c r="R1060" s="52">
        <f t="shared" si="16"/>
        <v>0</v>
      </c>
    </row>
    <row r="1061" spans="1:18" s="1" customFormat="1" ht="10.95" hidden="1" customHeight="1" outlineLevel="1" x14ac:dyDescent="0.2">
      <c r="A1061" s="20" t="s">
        <v>1062</v>
      </c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4"/>
      <c r="N1061" s="3" t="s">
        <v>4</v>
      </c>
      <c r="O1061" s="6"/>
      <c r="P1061" s="41"/>
      <c r="Q1061" s="52"/>
      <c r="R1061" s="52">
        <f t="shared" si="16"/>
        <v>0</v>
      </c>
    </row>
    <row r="1062" spans="1:18" s="1" customFormat="1" ht="22.95" hidden="1" customHeight="1" outlineLevel="2" x14ac:dyDescent="0.2">
      <c r="A1062" s="21" t="s">
        <v>1063</v>
      </c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15">
        <v>540</v>
      </c>
      <c r="N1062" s="8" t="s">
        <v>4</v>
      </c>
      <c r="O1062" s="10">
        <v>1</v>
      </c>
      <c r="P1062" s="43"/>
      <c r="Q1062" s="52"/>
      <c r="R1062" s="52">
        <f t="shared" si="16"/>
        <v>0</v>
      </c>
    </row>
    <row r="1063" spans="1:18" s="1" customFormat="1" ht="22.95" hidden="1" customHeight="1" outlineLevel="2" collapsed="1" x14ac:dyDescent="0.2">
      <c r="A1063" s="21" t="s">
        <v>1064</v>
      </c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15">
        <v>495</v>
      </c>
      <c r="N1063" s="8" t="s">
        <v>4</v>
      </c>
      <c r="O1063" s="10">
        <v>2</v>
      </c>
      <c r="P1063" s="43"/>
      <c r="Q1063" s="52"/>
      <c r="R1063" s="52">
        <f t="shared" si="16"/>
        <v>0</v>
      </c>
    </row>
    <row r="1064" spans="1:18" s="1" customFormat="1" ht="10.95" hidden="1" customHeight="1" outlineLevel="1" x14ac:dyDescent="0.2">
      <c r="A1064" s="20" t="s">
        <v>1065</v>
      </c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4"/>
      <c r="N1064" s="3" t="s">
        <v>4</v>
      </c>
      <c r="O1064" s="6"/>
      <c r="P1064" s="45">
        <v>2</v>
      </c>
      <c r="Q1064" s="52"/>
      <c r="R1064" s="52">
        <f t="shared" si="16"/>
        <v>0</v>
      </c>
    </row>
    <row r="1065" spans="1:18" s="1" customFormat="1" ht="22.95" hidden="1" customHeight="1" outlineLevel="2" x14ac:dyDescent="0.2">
      <c r="A1065" s="21" t="s">
        <v>1066</v>
      </c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7">
        <v>2970</v>
      </c>
      <c r="N1065" s="8" t="s">
        <v>4</v>
      </c>
      <c r="O1065" s="10">
        <v>2</v>
      </c>
      <c r="P1065" s="43"/>
      <c r="Q1065" s="52"/>
      <c r="R1065" s="52">
        <f t="shared" si="16"/>
        <v>0</v>
      </c>
    </row>
    <row r="1066" spans="1:18" s="1" customFormat="1" ht="10.95" hidden="1" customHeight="1" outlineLevel="2" x14ac:dyDescent="0.2">
      <c r="A1066" s="21" t="s">
        <v>1067</v>
      </c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15">
        <v>675</v>
      </c>
      <c r="N1066" s="8" t="s">
        <v>4</v>
      </c>
      <c r="O1066" s="10">
        <v>1</v>
      </c>
      <c r="P1066" s="43"/>
      <c r="Q1066" s="52"/>
      <c r="R1066" s="52">
        <f t="shared" si="16"/>
        <v>0</v>
      </c>
    </row>
    <row r="1067" spans="1:18" s="1" customFormat="1" ht="10.95" hidden="1" customHeight="1" outlineLevel="2" x14ac:dyDescent="0.2">
      <c r="A1067" s="21" t="s">
        <v>1068</v>
      </c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15">
        <v>675</v>
      </c>
      <c r="N1067" s="8" t="s">
        <v>4</v>
      </c>
      <c r="O1067" s="10">
        <v>1</v>
      </c>
      <c r="P1067" s="43"/>
      <c r="Q1067" s="52"/>
      <c r="R1067" s="52">
        <f t="shared" si="16"/>
        <v>0</v>
      </c>
    </row>
    <row r="1068" spans="1:18" s="1" customFormat="1" ht="10.95" hidden="1" customHeight="1" outlineLevel="2" x14ac:dyDescent="0.2">
      <c r="A1068" s="21" t="s">
        <v>1069</v>
      </c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15">
        <v>810</v>
      </c>
      <c r="N1068" s="8" t="s">
        <v>4</v>
      </c>
      <c r="O1068" s="10">
        <v>1</v>
      </c>
      <c r="P1068" s="43"/>
      <c r="Q1068" s="52"/>
      <c r="R1068" s="52">
        <f t="shared" si="16"/>
        <v>0</v>
      </c>
    </row>
    <row r="1069" spans="1:18" s="1" customFormat="1" ht="10.95" hidden="1" customHeight="1" outlineLevel="2" x14ac:dyDescent="0.2">
      <c r="A1069" s="21" t="s">
        <v>1070</v>
      </c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15">
        <v>855</v>
      </c>
      <c r="N1069" s="8" t="s">
        <v>4</v>
      </c>
      <c r="O1069" s="10">
        <v>1</v>
      </c>
      <c r="P1069" s="43"/>
      <c r="Q1069" s="52"/>
      <c r="R1069" s="52">
        <f t="shared" si="16"/>
        <v>0</v>
      </c>
    </row>
    <row r="1070" spans="1:18" s="1" customFormat="1" ht="22.95" hidden="1" customHeight="1" outlineLevel="2" x14ac:dyDescent="0.2">
      <c r="A1070" s="21" t="s">
        <v>1071</v>
      </c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7">
        <v>1247</v>
      </c>
      <c r="N1070" s="8" t="s">
        <v>4</v>
      </c>
      <c r="O1070" s="9"/>
      <c r="P1070" s="42">
        <v>2</v>
      </c>
      <c r="Q1070" s="52"/>
      <c r="R1070" s="52">
        <f t="shared" si="16"/>
        <v>0</v>
      </c>
    </row>
    <row r="1071" spans="1:18" s="1" customFormat="1" ht="22.95" hidden="1" customHeight="1" outlineLevel="2" x14ac:dyDescent="0.2">
      <c r="A1071" s="21" t="s">
        <v>1072</v>
      </c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7">
        <v>1620</v>
      </c>
      <c r="N1071" s="8" t="s">
        <v>4</v>
      </c>
      <c r="O1071" s="9"/>
      <c r="P1071" s="42">
        <v>2</v>
      </c>
      <c r="Q1071" s="52"/>
      <c r="R1071" s="52">
        <f t="shared" si="16"/>
        <v>0</v>
      </c>
    </row>
    <row r="1072" spans="1:18" s="1" customFormat="1" ht="22.95" hidden="1" customHeight="1" outlineLevel="2" collapsed="1" x14ac:dyDescent="0.2">
      <c r="A1072" s="21" t="s">
        <v>1073</v>
      </c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7">
        <v>2340</v>
      </c>
      <c r="N1072" s="8" t="s">
        <v>4</v>
      </c>
      <c r="O1072" s="10">
        <v>2</v>
      </c>
      <c r="P1072" s="42">
        <v>2</v>
      </c>
      <c r="Q1072" s="52"/>
      <c r="R1072" s="52">
        <f t="shared" si="16"/>
        <v>0</v>
      </c>
    </row>
    <row r="1073" spans="1:18" s="1" customFormat="1" ht="10.95" hidden="1" customHeight="1" outlineLevel="1" x14ac:dyDescent="0.2">
      <c r="A1073" s="20" t="s">
        <v>1074</v>
      </c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4"/>
      <c r="N1073" s="3" t="s">
        <v>4</v>
      </c>
      <c r="O1073" s="6"/>
      <c r="P1073" s="45">
        <v>1</v>
      </c>
      <c r="Q1073" s="52"/>
      <c r="R1073" s="52">
        <f t="shared" si="16"/>
        <v>0</v>
      </c>
    </row>
    <row r="1074" spans="1:18" s="1" customFormat="1" ht="10.95" hidden="1" customHeight="1" outlineLevel="2" collapsed="1" x14ac:dyDescent="0.2">
      <c r="A1074" s="21" t="s">
        <v>1075</v>
      </c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7">
        <v>6178</v>
      </c>
      <c r="N1074" s="8" t="s">
        <v>4</v>
      </c>
      <c r="O1074" s="9"/>
      <c r="P1074" s="42">
        <v>1</v>
      </c>
      <c r="Q1074" s="52"/>
      <c r="R1074" s="52">
        <f t="shared" si="16"/>
        <v>0</v>
      </c>
    </row>
    <row r="1075" spans="1:18" s="1" customFormat="1" ht="10.95" hidden="1" customHeight="1" outlineLevel="1" x14ac:dyDescent="0.2">
      <c r="A1075" s="20" t="s">
        <v>1076</v>
      </c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4"/>
      <c r="N1075" s="3" t="s">
        <v>4</v>
      </c>
      <c r="O1075" s="6"/>
      <c r="P1075" s="45">
        <v>2</v>
      </c>
      <c r="Q1075" s="52"/>
      <c r="R1075" s="52">
        <f t="shared" si="16"/>
        <v>0</v>
      </c>
    </row>
    <row r="1076" spans="1:18" s="1" customFormat="1" ht="10.95" hidden="1" customHeight="1" outlineLevel="2" collapsed="1" x14ac:dyDescent="0.2">
      <c r="A1076" s="21" t="s">
        <v>1077</v>
      </c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15">
        <v>361</v>
      </c>
      <c r="N1076" s="8" t="s">
        <v>4</v>
      </c>
      <c r="O1076" s="9"/>
      <c r="P1076" s="42">
        <v>2</v>
      </c>
      <c r="Q1076" s="52"/>
      <c r="R1076" s="52">
        <f t="shared" si="16"/>
        <v>0</v>
      </c>
    </row>
    <row r="1077" spans="1:18" s="1" customFormat="1" ht="10.95" hidden="1" customHeight="1" outlineLevel="1" x14ac:dyDescent="0.2">
      <c r="A1077" s="20" t="s">
        <v>1078</v>
      </c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4"/>
      <c r="N1077" s="3" t="s">
        <v>4</v>
      </c>
      <c r="O1077" s="6"/>
      <c r="P1077" s="45">
        <v>3</v>
      </c>
      <c r="Q1077" s="52"/>
      <c r="R1077" s="52">
        <f t="shared" si="16"/>
        <v>0</v>
      </c>
    </row>
    <row r="1078" spans="1:18" s="1" customFormat="1" ht="10.95" hidden="1" customHeight="1" outlineLevel="2" x14ac:dyDescent="0.2">
      <c r="A1078" s="21" t="s">
        <v>1079</v>
      </c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15">
        <v>954</v>
      </c>
      <c r="N1078" s="8" t="s">
        <v>4</v>
      </c>
      <c r="O1078" s="9"/>
      <c r="P1078" s="42">
        <v>3</v>
      </c>
      <c r="Q1078" s="52"/>
      <c r="R1078" s="52">
        <f t="shared" si="16"/>
        <v>0</v>
      </c>
    </row>
    <row r="1079" spans="1:18" s="1" customFormat="1" ht="10.95" hidden="1" customHeight="1" outlineLevel="2" collapsed="1" x14ac:dyDescent="0.2">
      <c r="A1079" s="21" t="s">
        <v>1080</v>
      </c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15">
        <v>702</v>
      </c>
      <c r="N1079" s="8" t="s">
        <v>4</v>
      </c>
      <c r="O1079" s="9"/>
      <c r="P1079" s="42">
        <v>3</v>
      </c>
      <c r="Q1079" s="52"/>
      <c r="R1079" s="52">
        <f t="shared" si="16"/>
        <v>0</v>
      </c>
    </row>
    <row r="1080" spans="1:18" s="1" customFormat="1" ht="10.95" hidden="1" customHeight="1" outlineLevel="1" x14ac:dyDescent="0.2">
      <c r="A1080" s="20" t="s">
        <v>1081</v>
      </c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4"/>
      <c r="N1080" s="3" t="s">
        <v>4</v>
      </c>
      <c r="O1080" s="6"/>
      <c r="P1080" s="41"/>
      <c r="Q1080" s="52"/>
      <c r="R1080" s="52">
        <f t="shared" si="16"/>
        <v>0</v>
      </c>
    </row>
    <row r="1081" spans="1:18" s="1" customFormat="1" ht="10.95" hidden="1" customHeight="1" outlineLevel="2" x14ac:dyDescent="0.2">
      <c r="A1081" s="21" t="s">
        <v>1082</v>
      </c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7">
        <v>1017</v>
      </c>
      <c r="N1081" s="8" t="s">
        <v>4</v>
      </c>
      <c r="O1081" s="9"/>
      <c r="P1081" s="42">
        <v>2</v>
      </c>
      <c r="Q1081" s="52"/>
      <c r="R1081" s="52">
        <f t="shared" si="16"/>
        <v>0</v>
      </c>
    </row>
    <row r="1082" spans="1:18" s="1" customFormat="1" ht="10.95" hidden="1" customHeight="1" outlineLevel="2" x14ac:dyDescent="0.2">
      <c r="A1082" s="21" t="s">
        <v>1083</v>
      </c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7">
        <v>1080</v>
      </c>
      <c r="N1082" s="8" t="s">
        <v>4</v>
      </c>
      <c r="O1082" s="10">
        <v>6</v>
      </c>
      <c r="P1082" s="42">
        <v>15</v>
      </c>
      <c r="Q1082" s="52"/>
      <c r="R1082" s="52">
        <f t="shared" si="16"/>
        <v>0</v>
      </c>
    </row>
    <row r="1083" spans="1:18" s="1" customFormat="1" ht="10.95" hidden="1" customHeight="1" outlineLevel="2" x14ac:dyDescent="0.2">
      <c r="A1083" s="21" t="s">
        <v>1084</v>
      </c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7">
        <v>1350</v>
      </c>
      <c r="N1083" s="8" t="s">
        <v>4</v>
      </c>
      <c r="O1083" s="10">
        <v>2</v>
      </c>
      <c r="P1083" s="42">
        <v>12</v>
      </c>
      <c r="Q1083" s="52"/>
      <c r="R1083" s="52">
        <f t="shared" si="16"/>
        <v>0</v>
      </c>
    </row>
    <row r="1084" spans="1:18" s="1" customFormat="1" ht="10.95" hidden="1" customHeight="1" outlineLevel="2" x14ac:dyDescent="0.2">
      <c r="A1084" s="21" t="s">
        <v>1085</v>
      </c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7">
        <v>1021</v>
      </c>
      <c r="N1084" s="8" t="s">
        <v>4</v>
      </c>
      <c r="O1084" s="9"/>
      <c r="P1084" s="42">
        <v>1</v>
      </c>
      <c r="Q1084" s="52"/>
      <c r="R1084" s="52">
        <f t="shared" si="16"/>
        <v>0</v>
      </c>
    </row>
    <row r="1085" spans="1:18" s="1" customFormat="1" ht="10.95" hidden="1" customHeight="1" outlineLevel="2" x14ac:dyDescent="0.2">
      <c r="A1085" s="21" t="s">
        <v>1086</v>
      </c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15">
        <v>268</v>
      </c>
      <c r="N1085" s="8" t="s">
        <v>4</v>
      </c>
      <c r="O1085" s="9"/>
      <c r="P1085" s="42">
        <v>1</v>
      </c>
      <c r="Q1085" s="52"/>
      <c r="R1085" s="52">
        <f t="shared" si="16"/>
        <v>0</v>
      </c>
    </row>
    <row r="1086" spans="1:18" s="1" customFormat="1" ht="10.95" hidden="1" customHeight="1" outlineLevel="2" x14ac:dyDescent="0.2">
      <c r="A1086" s="21" t="s">
        <v>1087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15">
        <v>410</v>
      </c>
      <c r="N1086" s="8" t="s">
        <v>4</v>
      </c>
      <c r="O1086" s="9"/>
      <c r="P1086" s="42">
        <v>2</v>
      </c>
      <c r="Q1086" s="52"/>
      <c r="R1086" s="52">
        <f t="shared" si="16"/>
        <v>0</v>
      </c>
    </row>
    <row r="1087" spans="1:18" s="1" customFormat="1" ht="10.95" hidden="1" customHeight="1" outlineLevel="2" x14ac:dyDescent="0.2">
      <c r="A1087" s="21" t="s">
        <v>1088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15">
        <v>455</v>
      </c>
      <c r="N1087" s="8" t="s">
        <v>4</v>
      </c>
      <c r="O1087" s="9"/>
      <c r="P1087" s="42">
        <v>1</v>
      </c>
      <c r="Q1087" s="52"/>
      <c r="R1087" s="52">
        <f t="shared" si="16"/>
        <v>0</v>
      </c>
    </row>
    <row r="1088" spans="1:18" s="1" customFormat="1" ht="10.95" hidden="1" customHeight="1" outlineLevel="2" x14ac:dyDescent="0.2">
      <c r="A1088" s="21" t="s">
        <v>1089</v>
      </c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15">
        <v>450</v>
      </c>
      <c r="N1088" s="8" t="s">
        <v>4</v>
      </c>
      <c r="O1088" s="10">
        <v>3</v>
      </c>
      <c r="P1088" s="42">
        <v>3</v>
      </c>
      <c r="Q1088" s="52"/>
      <c r="R1088" s="52">
        <f t="shared" si="16"/>
        <v>0</v>
      </c>
    </row>
    <row r="1089" spans="1:18" s="1" customFormat="1" ht="10.95" hidden="1" customHeight="1" outlineLevel="2" x14ac:dyDescent="0.2">
      <c r="A1089" s="21" t="s">
        <v>1090</v>
      </c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15">
        <v>689</v>
      </c>
      <c r="N1089" s="8" t="s">
        <v>4</v>
      </c>
      <c r="O1089" s="9"/>
      <c r="P1089" s="42">
        <v>4</v>
      </c>
      <c r="Q1089" s="52"/>
      <c r="R1089" s="52">
        <f t="shared" si="16"/>
        <v>0</v>
      </c>
    </row>
    <row r="1090" spans="1:18" s="1" customFormat="1" ht="10.95" hidden="1" customHeight="1" outlineLevel="2" x14ac:dyDescent="0.2">
      <c r="A1090" s="21" t="s">
        <v>1091</v>
      </c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7">
        <v>1080</v>
      </c>
      <c r="N1090" s="8" t="s">
        <v>4</v>
      </c>
      <c r="O1090" s="10">
        <v>8</v>
      </c>
      <c r="P1090" s="43"/>
      <c r="Q1090" s="52"/>
      <c r="R1090" s="52">
        <f t="shared" si="16"/>
        <v>0</v>
      </c>
    </row>
    <row r="1091" spans="1:18" s="1" customFormat="1" ht="10.95" hidden="1" customHeight="1" outlineLevel="2" x14ac:dyDescent="0.2">
      <c r="A1091" s="21" t="s">
        <v>1092</v>
      </c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15">
        <v>225</v>
      </c>
      <c r="N1091" s="8" t="s">
        <v>4</v>
      </c>
      <c r="O1091" s="10">
        <v>3</v>
      </c>
      <c r="P1091" s="43"/>
      <c r="Q1091" s="52"/>
      <c r="R1091" s="52">
        <f t="shared" si="16"/>
        <v>0</v>
      </c>
    </row>
    <row r="1092" spans="1:18" s="1" customFormat="1" ht="10.95" hidden="1" customHeight="1" outlineLevel="2" x14ac:dyDescent="0.2">
      <c r="A1092" s="21" t="s">
        <v>1093</v>
      </c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15">
        <v>315</v>
      </c>
      <c r="N1092" s="8" t="s">
        <v>4</v>
      </c>
      <c r="O1092" s="10">
        <v>3</v>
      </c>
      <c r="P1092" s="42">
        <v>1</v>
      </c>
      <c r="Q1092" s="52"/>
      <c r="R1092" s="52">
        <f t="shared" si="16"/>
        <v>0</v>
      </c>
    </row>
    <row r="1093" spans="1:18" s="1" customFormat="1" ht="10.95" hidden="1" customHeight="1" outlineLevel="2" x14ac:dyDescent="0.2">
      <c r="A1093" s="21" t="s">
        <v>1094</v>
      </c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15">
        <v>450</v>
      </c>
      <c r="N1093" s="8" t="s">
        <v>4</v>
      </c>
      <c r="O1093" s="10">
        <v>3</v>
      </c>
      <c r="P1093" s="43"/>
      <c r="Q1093" s="52"/>
      <c r="R1093" s="52">
        <f t="shared" si="16"/>
        <v>0</v>
      </c>
    </row>
    <row r="1094" spans="1:18" s="1" customFormat="1" ht="10.95" hidden="1" customHeight="1" outlineLevel="2" x14ac:dyDescent="0.2">
      <c r="A1094" s="21" t="s">
        <v>1095</v>
      </c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7">
        <v>2250</v>
      </c>
      <c r="N1094" s="8" t="s">
        <v>4</v>
      </c>
      <c r="O1094" s="10">
        <v>1</v>
      </c>
      <c r="P1094" s="43"/>
      <c r="Q1094" s="52"/>
      <c r="R1094" s="52">
        <f t="shared" si="16"/>
        <v>0</v>
      </c>
    </row>
    <row r="1095" spans="1:18" s="1" customFormat="1" ht="10.95" hidden="1" customHeight="1" outlineLevel="2" x14ac:dyDescent="0.2">
      <c r="A1095" s="21" t="s">
        <v>1096</v>
      </c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15">
        <v>288</v>
      </c>
      <c r="N1095" s="8" t="s">
        <v>4</v>
      </c>
      <c r="O1095" s="9"/>
      <c r="P1095" s="42">
        <v>1</v>
      </c>
      <c r="Q1095" s="52"/>
      <c r="R1095" s="52">
        <f t="shared" si="16"/>
        <v>0</v>
      </c>
    </row>
    <row r="1096" spans="1:18" s="1" customFormat="1" ht="10.95" hidden="1" customHeight="1" outlineLevel="2" collapsed="1" x14ac:dyDescent="0.2">
      <c r="A1096" s="21" t="s">
        <v>1097</v>
      </c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7">
        <v>2287</v>
      </c>
      <c r="N1096" s="8" t="s">
        <v>4</v>
      </c>
      <c r="O1096" s="9"/>
      <c r="P1096" s="42">
        <v>2</v>
      </c>
      <c r="Q1096" s="52"/>
      <c r="R1096" s="52">
        <f t="shared" si="16"/>
        <v>0</v>
      </c>
    </row>
    <row r="1097" spans="1:18" s="1" customFormat="1" ht="10.95" hidden="1" customHeight="1" outlineLevel="1" x14ac:dyDescent="0.2">
      <c r="A1097" s="20" t="s">
        <v>1098</v>
      </c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4"/>
      <c r="N1097" s="3" t="s">
        <v>4</v>
      </c>
      <c r="O1097" s="6"/>
      <c r="P1097" s="41"/>
      <c r="Q1097" s="52"/>
      <c r="R1097" s="52">
        <f t="shared" ref="R1097:R1160" si="17">Q1097*M1097</f>
        <v>0</v>
      </c>
    </row>
    <row r="1098" spans="1:18" s="1" customFormat="1" ht="10.95" hidden="1" customHeight="1" outlineLevel="2" x14ac:dyDescent="0.2">
      <c r="A1098" s="21" t="s">
        <v>1099</v>
      </c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15">
        <v>23</v>
      </c>
      <c r="N1098" s="8" t="s">
        <v>4</v>
      </c>
      <c r="O1098" s="9"/>
      <c r="P1098" s="42">
        <v>2</v>
      </c>
      <c r="Q1098" s="52"/>
      <c r="R1098" s="52">
        <f t="shared" si="17"/>
        <v>0</v>
      </c>
    </row>
    <row r="1099" spans="1:18" s="1" customFormat="1" ht="10.95" hidden="1" customHeight="1" outlineLevel="2" x14ac:dyDescent="0.2">
      <c r="A1099" s="21" t="s">
        <v>1100</v>
      </c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15">
        <v>130</v>
      </c>
      <c r="N1099" s="8" t="s">
        <v>4</v>
      </c>
      <c r="O1099" s="9"/>
      <c r="P1099" s="42">
        <v>30</v>
      </c>
      <c r="Q1099" s="52"/>
      <c r="R1099" s="52">
        <f t="shared" si="17"/>
        <v>0</v>
      </c>
    </row>
    <row r="1100" spans="1:18" s="1" customFormat="1" ht="10.95" hidden="1" customHeight="1" outlineLevel="2" x14ac:dyDescent="0.2">
      <c r="A1100" s="21" t="s">
        <v>1101</v>
      </c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15">
        <v>78</v>
      </c>
      <c r="N1100" s="8" t="s">
        <v>4</v>
      </c>
      <c r="O1100" s="9"/>
      <c r="P1100" s="42">
        <v>43</v>
      </c>
      <c r="Q1100" s="52"/>
      <c r="R1100" s="52">
        <f t="shared" si="17"/>
        <v>0</v>
      </c>
    </row>
    <row r="1101" spans="1:18" s="1" customFormat="1" ht="10.95" hidden="1" customHeight="1" outlineLevel="2" x14ac:dyDescent="0.2">
      <c r="A1101" s="21" t="s">
        <v>1102</v>
      </c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15">
        <v>380</v>
      </c>
      <c r="N1101" s="8" t="s">
        <v>4</v>
      </c>
      <c r="O1101" s="9"/>
      <c r="P1101" s="42">
        <v>4</v>
      </c>
      <c r="Q1101" s="52"/>
      <c r="R1101" s="52">
        <f t="shared" si="17"/>
        <v>0</v>
      </c>
    </row>
    <row r="1102" spans="1:18" s="1" customFormat="1" ht="10.95" hidden="1" customHeight="1" outlineLevel="2" x14ac:dyDescent="0.2">
      <c r="A1102" s="21" t="s">
        <v>1103</v>
      </c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15">
        <v>50</v>
      </c>
      <c r="N1102" s="8" t="s">
        <v>4</v>
      </c>
      <c r="O1102" s="9"/>
      <c r="P1102" s="42">
        <v>82</v>
      </c>
      <c r="Q1102" s="52"/>
      <c r="R1102" s="52">
        <f t="shared" si="17"/>
        <v>0</v>
      </c>
    </row>
    <row r="1103" spans="1:18" s="1" customFormat="1" ht="10.95" hidden="1" customHeight="1" outlineLevel="2" x14ac:dyDescent="0.2">
      <c r="A1103" s="21" t="s">
        <v>1104</v>
      </c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15">
        <v>50</v>
      </c>
      <c r="N1103" s="8" t="s">
        <v>4</v>
      </c>
      <c r="O1103" s="9"/>
      <c r="P1103" s="42">
        <v>119</v>
      </c>
      <c r="Q1103" s="52"/>
      <c r="R1103" s="52">
        <f t="shared" si="17"/>
        <v>0</v>
      </c>
    </row>
    <row r="1104" spans="1:18" s="1" customFormat="1" ht="10.95" hidden="1" customHeight="1" outlineLevel="2" collapsed="1" x14ac:dyDescent="0.2">
      <c r="A1104" s="21" t="s">
        <v>1105</v>
      </c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15">
        <v>561</v>
      </c>
      <c r="N1104" s="8" t="s">
        <v>4</v>
      </c>
      <c r="O1104" s="9"/>
      <c r="P1104" s="42">
        <v>2</v>
      </c>
      <c r="Q1104" s="52"/>
      <c r="R1104" s="52">
        <f t="shared" si="17"/>
        <v>0</v>
      </c>
    </row>
    <row r="1105" spans="1:18" s="1" customFormat="1" ht="10.95" hidden="1" customHeight="1" outlineLevel="1" x14ac:dyDescent="0.2">
      <c r="A1105" s="20" t="s">
        <v>1106</v>
      </c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4"/>
      <c r="N1105" s="3" t="s">
        <v>4</v>
      </c>
      <c r="O1105" s="6"/>
      <c r="P1105" s="41"/>
      <c r="Q1105" s="52"/>
      <c r="R1105" s="52">
        <f t="shared" si="17"/>
        <v>0</v>
      </c>
    </row>
    <row r="1106" spans="1:18" s="1" customFormat="1" ht="22.95" hidden="1" customHeight="1" outlineLevel="2" x14ac:dyDescent="0.2">
      <c r="A1106" s="21" t="s">
        <v>1107</v>
      </c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15">
        <v>657</v>
      </c>
      <c r="N1106" s="8" t="s">
        <v>4</v>
      </c>
      <c r="O1106" s="10">
        <v>2</v>
      </c>
      <c r="P1106" s="43"/>
      <c r="Q1106" s="52"/>
      <c r="R1106" s="52">
        <f t="shared" si="17"/>
        <v>0</v>
      </c>
    </row>
    <row r="1107" spans="1:18" s="1" customFormat="1" ht="22.95" hidden="1" customHeight="1" outlineLevel="2" x14ac:dyDescent="0.2">
      <c r="A1107" s="21" t="s">
        <v>1108</v>
      </c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15">
        <v>765</v>
      </c>
      <c r="N1107" s="8" t="s">
        <v>4</v>
      </c>
      <c r="O1107" s="10">
        <v>2</v>
      </c>
      <c r="P1107" s="43"/>
      <c r="Q1107" s="52"/>
      <c r="R1107" s="52">
        <f t="shared" si="17"/>
        <v>0</v>
      </c>
    </row>
    <row r="1108" spans="1:18" s="1" customFormat="1" ht="22.95" hidden="1" customHeight="1" outlineLevel="2" x14ac:dyDescent="0.2">
      <c r="A1108" s="21" t="s">
        <v>1109</v>
      </c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15">
        <v>855</v>
      </c>
      <c r="N1108" s="8" t="s">
        <v>4</v>
      </c>
      <c r="O1108" s="10">
        <v>2</v>
      </c>
      <c r="P1108" s="43"/>
      <c r="Q1108" s="52"/>
      <c r="R1108" s="52">
        <f t="shared" si="17"/>
        <v>0</v>
      </c>
    </row>
    <row r="1109" spans="1:18" s="1" customFormat="1" ht="22.95" hidden="1" customHeight="1" outlineLevel="2" x14ac:dyDescent="0.2">
      <c r="A1109" s="21" t="s">
        <v>1110</v>
      </c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15">
        <v>999</v>
      </c>
      <c r="N1109" s="8" t="s">
        <v>4</v>
      </c>
      <c r="O1109" s="10">
        <v>2</v>
      </c>
      <c r="P1109" s="43"/>
      <c r="Q1109" s="52"/>
      <c r="R1109" s="52">
        <f t="shared" si="17"/>
        <v>0</v>
      </c>
    </row>
    <row r="1110" spans="1:18" s="1" customFormat="1" ht="22.95" hidden="1" customHeight="1" outlineLevel="2" x14ac:dyDescent="0.2">
      <c r="A1110" s="21" t="s">
        <v>1111</v>
      </c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7">
        <v>1071</v>
      </c>
      <c r="N1110" s="8" t="s">
        <v>4</v>
      </c>
      <c r="O1110" s="10">
        <v>2</v>
      </c>
      <c r="P1110" s="43"/>
      <c r="Q1110" s="52"/>
      <c r="R1110" s="52">
        <f t="shared" si="17"/>
        <v>0</v>
      </c>
    </row>
    <row r="1111" spans="1:18" s="1" customFormat="1" ht="10.95" hidden="1" customHeight="1" outlineLevel="2" x14ac:dyDescent="0.2">
      <c r="A1111" s="21" t="s">
        <v>1112</v>
      </c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15">
        <v>23</v>
      </c>
      <c r="N1111" s="8" t="s">
        <v>4</v>
      </c>
      <c r="O1111" s="9"/>
      <c r="P1111" s="42">
        <v>200</v>
      </c>
      <c r="Q1111" s="52"/>
      <c r="R1111" s="52">
        <f t="shared" si="17"/>
        <v>0</v>
      </c>
    </row>
    <row r="1112" spans="1:18" s="1" customFormat="1" ht="10.95" hidden="1" customHeight="1" outlineLevel="2" x14ac:dyDescent="0.2">
      <c r="A1112" s="21" t="s">
        <v>1113</v>
      </c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15">
        <v>315</v>
      </c>
      <c r="N1112" s="8" t="s">
        <v>4</v>
      </c>
      <c r="O1112" s="10">
        <v>5</v>
      </c>
      <c r="P1112" s="42">
        <v>15</v>
      </c>
      <c r="Q1112" s="52"/>
      <c r="R1112" s="52">
        <f t="shared" si="17"/>
        <v>0</v>
      </c>
    </row>
    <row r="1113" spans="1:18" s="1" customFormat="1" ht="10.95" hidden="1" customHeight="1" outlineLevel="2" collapsed="1" x14ac:dyDescent="0.2">
      <c r="A1113" s="21" t="s">
        <v>1114</v>
      </c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15">
        <v>360</v>
      </c>
      <c r="N1113" s="8" t="s">
        <v>4</v>
      </c>
      <c r="O1113" s="9"/>
      <c r="P1113" s="42">
        <v>2</v>
      </c>
      <c r="Q1113" s="52"/>
      <c r="R1113" s="52">
        <f t="shared" si="17"/>
        <v>0</v>
      </c>
    </row>
    <row r="1114" spans="1:18" s="1" customFormat="1" ht="10.95" hidden="1" customHeight="1" outlineLevel="1" x14ac:dyDescent="0.2">
      <c r="A1114" s="20" t="s">
        <v>1115</v>
      </c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4"/>
      <c r="N1114" s="3" t="s">
        <v>4</v>
      </c>
      <c r="O1114" s="6"/>
      <c r="P1114" s="41"/>
      <c r="Q1114" s="52"/>
      <c r="R1114" s="52">
        <f t="shared" si="17"/>
        <v>0</v>
      </c>
    </row>
    <row r="1115" spans="1:18" s="1" customFormat="1" ht="10.95" hidden="1" customHeight="1" outlineLevel="2" x14ac:dyDescent="0.2">
      <c r="A1115" s="21" t="s">
        <v>1116</v>
      </c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7">
        <v>7323</v>
      </c>
      <c r="N1115" s="8" t="s">
        <v>4</v>
      </c>
      <c r="O1115" s="9"/>
      <c r="P1115" s="42">
        <v>1</v>
      </c>
      <c r="Q1115" s="52"/>
      <c r="R1115" s="52">
        <f t="shared" si="17"/>
        <v>0</v>
      </c>
    </row>
    <row r="1116" spans="1:18" s="1" customFormat="1" ht="10.95" hidden="1" customHeight="1" outlineLevel="2" x14ac:dyDescent="0.2">
      <c r="A1116" s="21" t="s">
        <v>1117</v>
      </c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7">
        <v>8969</v>
      </c>
      <c r="N1116" s="8" t="s">
        <v>4</v>
      </c>
      <c r="O1116" s="9"/>
      <c r="P1116" s="42">
        <v>1</v>
      </c>
      <c r="Q1116" s="52"/>
      <c r="R1116" s="52">
        <f t="shared" si="17"/>
        <v>0</v>
      </c>
    </row>
    <row r="1117" spans="1:18" s="1" customFormat="1" ht="22.95" hidden="1" customHeight="1" outlineLevel="2" x14ac:dyDescent="0.2">
      <c r="A1117" s="21" t="s">
        <v>1118</v>
      </c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7">
        <v>4431</v>
      </c>
      <c r="N1117" s="8" t="s">
        <v>4</v>
      </c>
      <c r="O1117" s="9"/>
      <c r="P1117" s="42">
        <v>1</v>
      </c>
      <c r="Q1117" s="52"/>
      <c r="R1117" s="52">
        <f t="shared" si="17"/>
        <v>0</v>
      </c>
    </row>
    <row r="1118" spans="1:18" s="1" customFormat="1" ht="22.95" hidden="1" customHeight="1" outlineLevel="2" x14ac:dyDescent="0.2">
      <c r="A1118" s="21" t="s">
        <v>1119</v>
      </c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15">
        <v>769</v>
      </c>
      <c r="N1118" s="8" t="s">
        <v>4</v>
      </c>
      <c r="O1118" s="9"/>
      <c r="P1118" s="42">
        <v>2</v>
      </c>
      <c r="Q1118" s="52"/>
      <c r="R1118" s="52">
        <f t="shared" si="17"/>
        <v>0</v>
      </c>
    </row>
    <row r="1119" spans="1:18" s="1" customFormat="1" ht="10.95" hidden="1" customHeight="1" outlineLevel="2" collapsed="1" x14ac:dyDescent="0.2">
      <c r="A1119" s="21" t="s">
        <v>1120</v>
      </c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7">
        <v>1303</v>
      </c>
      <c r="N1119" s="8" t="s">
        <v>4</v>
      </c>
      <c r="O1119" s="9"/>
      <c r="P1119" s="42">
        <v>1</v>
      </c>
      <c r="Q1119" s="52"/>
      <c r="R1119" s="52">
        <f t="shared" si="17"/>
        <v>0</v>
      </c>
    </row>
    <row r="1120" spans="1:18" s="1" customFormat="1" ht="10.95" hidden="1" customHeight="1" outlineLevel="1" x14ac:dyDescent="0.2">
      <c r="A1120" s="20" t="s">
        <v>1121</v>
      </c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4"/>
      <c r="N1120" s="3" t="s">
        <v>4</v>
      </c>
      <c r="O1120" s="6"/>
      <c r="P1120" s="45">
        <v>1</v>
      </c>
      <c r="Q1120" s="52"/>
      <c r="R1120" s="52">
        <f t="shared" si="17"/>
        <v>0</v>
      </c>
    </row>
    <row r="1121" spans="1:18" s="1" customFormat="1" ht="10.95" hidden="1" customHeight="1" outlineLevel="2" x14ac:dyDescent="0.2">
      <c r="A1121" s="21" t="s">
        <v>1122</v>
      </c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7">
        <v>1536</v>
      </c>
      <c r="N1121" s="8" t="s">
        <v>4</v>
      </c>
      <c r="O1121" s="9"/>
      <c r="P1121" s="42">
        <v>1</v>
      </c>
      <c r="Q1121" s="52"/>
      <c r="R1121" s="52">
        <f t="shared" si="17"/>
        <v>0</v>
      </c>
    </row>
    <row r="1122" spans="1:18" s="1" customFormat="1" ht="10.95" hidden="1" customHeight="1" outlineLevel="2" x14ac:dyDescent="0.2">
      <c r="A1122" s="21" t="s">
        <v>1123</v>
      </c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7">
        <v>3049</v>
      </c>
      <c r="N1122" s="8" t="s">
        <v>4</v>
      </c>
      <c r="O1122" s="9"/>
      <c r="P1122" s="42">
        <v>1</v>
      </c>
      <c r="Q1122" s="52"/>
      <c r="R1122" s="52">
        <f t="shared" si="17"/>
        <v>0</v>
      </c>
    </row>
    <row r="1123" spans="1:18" s="1" customFormat="1" ht="22.95" hidden="1" customHeight="1" outlineLevel="2" collapsed="1" x14ac:dyDescent="0.2">
      <c r="A1123" s="21" t="s">
        <v>1124</v>
      </c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15">
        <v>312</v>
      </c>
      <c r="N1123" s="8" t="s">
        <v>4</v>
      </c>
      <c r="O1123" s="9"/>
      <c r="P1123" s="42">
        <v>1</v>
      </c>
      <c r="Q1123" s="52"/>
      <c r="R1123" s="52">
        <f t="shared" si="17"/>
        <v>0</v>
      </c>
    </row>
    <row r="1124" spans="1:18" s="1" customFormat="1" ht="10.95" hidden="1" customHeight="1" outlineLevel="1" x14ac:dyDescent="0.2">
      <c r="A1124" s="20" t="s">
        <v>1125</v>
      </c>
      <c r="B1124" s="20"/>
      <c r="C1124" s="20"/>
      <c r="D1124" s="20"/>
      <c r="E1124" s="20"/>
      <c r="F1124" s="20"/>
      <c r="G1124" s="20"/>
      <c r="H1124" s="20"/>
      <c r="I1124" s="20"/>
      <c r="J1124" s="20"/>
      <c r="K1124" s="20"/>
      <c r="L1124" s="20"/>
      <c r="M1124" s="4"/>
      <c r="N1124" s="3" t="s">
        <v>4</v>
      </c>
      <c r="O1124" s="6"/>
      <c r="P1124" s="41"/>
      <c r="Q1124" s="52"/>
      <c r="R1124" s="52">
        <f t="shared" si="17"/>
        <v>0</v>
      </c>
    </row>
    <row r="1125" spans="1:18" s="1" customFormat="1" ht="22.95" hidden="1" customHeight="1" outlineLevel="2" x14ac:dyDescent="0.2">
      <c r="A1125" s="21" t="s">
        <v>1126</v>
      </c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15">
        <v>396</v>
      </c>
      <c r="N1125" s="8" t="s">
        <v>4</v>
      </c>
      <c r="O1125" s="9"/>
      <c r="P1125" s="42">
        <v>4</v>
      </c>
      <c r="Q1125" s="52"/>
      <c r="R1125" s="52">
        <f t="shared" si="17"/>
        <v>0</v>
      </c>
    </row>
    <row r="1126" spans="1:18" s="1" customFormat="1" ht="22.95" hidden="1" customHeight="1" outlineLevel="2" x14ac:dyDescent="0.2">
      <c r="A1126" s="21" t="s">
        <v>1127</v>
      </c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15">
        <v>396</v>
      </c>
      <c r="N1126" s="8" t="s">
        <v>4</v>
      </c>
      <c r="O1126" s="9"/>
      <c r="P1126" s="42">
        <v>3</v>
      </c>
      <c r="Q1126" s="52"/>
      <c r="R1126" s="52">
        <f t="shared" si="17"/>
        <v>0</v>
      </c>
    </row>
    <row r="1127" spans="1:18" s="1" customFormat="1" ht="22.95" hidden="1" customHeight="1" outlineLevel="2" x14ac:dyDescent="0.2">
      <c r="A1127" s="21" t="s">
        <v>1128</v>
      </c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15">
        <v>648</v>
      </c>
      <c r="N1127" s="8" t="s">
        <v>4</v>
      </c>
      <c r="O1127" s="9"/>
      <c r="P1127" s="42">
        <v>4</v>
      </c>
      <c r="Q1127" s="52"/>
      <c r="R1127" s="52">
        <f t="shared" si="17"/>
        <v>0</v>
      </c>
    </row>
    <row r="1128" spans="1:18" s="1" customFormat="1" ht="22.95" hidden="1" customHeight="1" outlineLevel="2" x14ac:dyDescent="0.2">
      <c r="A1128" s="21" t="s">
        <v>1129</v>
      </c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15">
        <v>468</v>
      </c>
      <c r="N1128" s="8" t="s">
        <v>4</v>
      </c>
      <c r="O1128" s="9"/>
      <c r="P1128" s="42">
        <v>1</v>
      </c>
      <c r="Q1128" s="52"/>
      <c r="R1128" s="52">
        <f t="shared" si="17"/>
        <v>0</v>
      </c>
    </row>
    <row r="1129" spans="1:18" s="1" customFormat="1" ht="22.95" hidden="1" customHeight="1" outlineLevel="2" x14ac:dyDescent="0.2">
      <c r="A1129" s="21" t="s">
        <v>1130</v>
      </c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15">
        <v>585</v>
      </c>
      <c r="N1129" s="8" t="s">
        <v>4</v>
      </c>
      <c r="O1129" s="10">
        <v>5</v>
      </c>
      <c r="P1129" s="42">
        <v>5</v>
      </c>
      <c r="Q1129" s="52"/>
      <c r="R1129" s="52">
        <f t="shared" si="17"/>
        <v>0</v>
      </c>
    </row>
    <row r="1130" spans="1:18" s="1" customFormat="1" ht="22.95" hidden="1" customHeight="1" outlineLevel="2" collapsed="1" x14ac:dyDescent="0.2">
      <c r="A1130" s="21" t="s">
        <v>1131</v>
      </c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15">
        <v>540</v>
      </c>
      <c r="N1130" s="8" t="s">
        <v>4</v>
      </c>
      <c r="O1130" s="10">
        <v>4</v>
      </c>
      <c r="P1130" s="43"/>
      <c r="Q1130" s="52"/>
      <c r="R1130" s="52">
        <f t="shared" si="17"/>
        <v>0</v>
      </c>
    </row>
    <row r="1131" spans="1:18" s="1" customFormat="1" ht="10.95" hidden="1" customHeight="1" outlineLevel="1" x14ac:dyDescent="0.2">
      <c r="A1131" s="20" t="s">
        <v>1132</v>
      </c>
      <c r="B1131" s="20"/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4"/>
      <c r="N1131" s="3" t="s">
        <v>4</v>
      </c>
      <c r="O1131" s="6"/>
      <c r="P1131" s="45">
        <v>1</v>
      </c>
      <c r="Q1131" s="52"/>
      <c r="R1131" s="52">
        <f t="shared" si="17"/>
        <v>0</v>
      </c>
    </row>
    <row r="1132" spans="1:18" s="1" customFormat="1" ht="22.95" hidden="1" customHeight="1" outlineLevel="2" x14ac:dyDescent="0.2">
      <c r="A1132" s="21" t="s">
        <v>1133</v>
      </c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7">
        <v>1071</v>
      </c>
      <c r="N1132" s="8" t="s">
        <v>4</v>
      </c>
      <c r="O1132" s="9"/>
      <c r="P1132" s="42">
        <v>1</v>
      </c>
      <c r="Q1132" s="52"/>
      <c r="R1132" s="52">
        <f t="shared" si="17"/>
        <v>0</v>
      </c>
    </row>
    <row r="1133" spans="1:18" s="1" customFormat="1" ht="22.95" hidden="1" customHeight="1" outlineLevel="2" collapsed="1" x14ac:dyDescent="0.2">
      <c r="A1133" s="21" t="s">
        <v>1134</v>
      </c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7">
        <v>1179</v>
      </c>
      <c r="N1133" s="8" t="s">
        <v>4</v>
      </c>
      <c r="O1133" s="9"/>
      <c r="P1133" s="42">
        <v>1</v>
      </c>
      <c r="Q1133" s="52"/>
      <c r="R1133" s="52">
        <f t="shared" si="17"/>
        <v>0</v>
      </c>
    </row>
    <row r="1134" spans="1:18" s="1" customFormat="1" ht="10.95" hidden="1" customHeight="1" outlineLevel="1" x14ac:dyDescent="0.2">
      <c r="A1134" s="20" t="s">
        <v>1135</v>
      </c>
      <c r="B1134" s="20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4"/>
      <c r="N1134" s="3" t="s">
        <v>4</v>
      </c>
      <c r="O1134" s="6"/>
      <c r="P1134" s="41"/>
      <c r="Q1134" s="52"/>
      <c r="R1134" s="52">
        <f t="shared" si="17"/>
        <v>0</v>
      </c>
    </row>
    <row r="1135" spans="1:18" s="1" customFormat="1" ht="22.95" hidden="1" customHeight="1" outlineLevel="2" x14ac:dyDescent="0.2">
      <c r="A1135" s="21" t="s">
        <v>1136</v>
      </c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15">
        <v>447</v>
      </c>
      <c r="N1135" s="8" t="s">
        <v>4</v>
      </c>
      <c r="O1135" s="9"/>
      <c r="P1135" s="42">
        <v>3</v>
      </c>
      <c r="Q1135" s="52"/>
      <c r="R1135" s="52">
        <f t="shared" si="17"/>
        <v>0</v>
      </c>
    </row>
    <row r="1136" spans="1:18" s="1" customFormat="1" ht="10.95" hidden="1" customHeight="1" outlineLevel="2" collapsed="1" x14ac:dyDescent="0.2">
      <c r="A1136" s="21" t="s">
        <v>1137</v>
      </c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15">
        <v>23</v>
      </c>
      <c r="N1136" s="8" t="s">
        <v>4</v>
      </c>
      <c r="O1136" s="9"/>
      <c r="P1136" s="42">
        <v>10</v>
      </c>
      <c r="Q1136" s="52"/>
      <c r="R1136" s="52">
        <f t="shared" si="17"/>
        <v>0</v>
      </c>
    </row>
    <row r="1137" spans="1:18" s="1" customFormat="1" ht="10.95" hidden="1" customHeight="1" outlineLevel="1" x14ac:dyDescent="0.2">
      <c r="A1137" s="20" t="s">
        <v>1138</v>
      </c>
      <c r="B1137" s="20"/>
      <c r="C1137" s="20"/>
      <c r="D1137" s="20"/>
      <c r="E1137" s="20"/>
      <c r="F1137" s="20"/>
      <c r="G1137" s="20"/>
      <c r="H1137" s="20"/>
      <c r="I1137" s="20"/>
      <c r="J1137" s="20"/>
      <c r="K1137" s="20"/>
      <c r="L1137" s="20"/>
      <c r="M1137" s="4"/>
      <c r="N1137" s="3" t="s">
        <v>4</v>
      </c>
      <c r="O1137" s="6"/>
      <c r="P1137" s="41"/>
      <c r="Q1137" s="52"/>
      <c r="R1137" s="52">
        <f t="shared" si="17"/>
        <v>0</v>
      </c>
    </row>
    <row r="1138" spans="1:18" s="1" customFormat="1" ht="22.95" hidden="1" customHeight="1" outlineLevel="2" x14ac:dyDescent="0.2">
      <c r="A1138" s="21" t="s">
        <v>1139</v>
      </c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15">
        <v>198</v>
      </c>
      <c r="N1138" s="8" t="s">
        <v>4</v>
      </c>
      <c r="O1138" s="9"/>
      <c r="P1138" s="42">
        <v>2</v>
      </c>
      <c r="Q1138" s="52"/>
      <c r="R1138" s="52">
        <f t="shared" si="17"/>
        <v>0</v>
      </c>
    </row>
    <row r="1139" spans="1:18" s="1" customFormat="1" ht="22.95" hidden="1" customHeight="1" outlineLevel="2" x14ac:dyDescent="0.2">
      <c r="A1139" s="21" t="s">
        <v>1140</v>
      </c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15">
        <v>279</v>
      </c>
      <c r="N1139" s="8" t="s">
        <v>4</v>
      </c>
      <c r="O1139" s="9"/>
      <c r="P1139" s="42">
        <v>5</v>
      </c>
      <c r="Q1139" s="52"/>
      <c r="R1139" s="52">
        <f t="shared" si="17"/>
        <v>0</v>
      </c>
    </row>
    <row r="1140" spans="1:18" s="1" customFormat="1" ht="22.95" hidden="1" customHeight="1" outlineLevel="2" x14ac:dyDescent="0.2">
      <c r="A1140" s="21" t="s">
        <v>1141</v>
      </c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15">
        <v>310</v>
      </c>
      <c r="N1140" s="8" t="s">
        <v>4</v>
      </c>
      <c r="O1140" s="9"/>
      <c r="P1140" s="42">
        <v>4</v>
      </c>
      <c r="Q1140" s="52"/>
      <c r="R1140" s="52">
        <f t="shared" si="17"/>
        <v>0</v>
      </c>
    </row>
    <row r="1141" spans="1:18" s="1" customFormat="1" ht="22.95" hidden="1" customHeight="1" outlineLevel="2" collapsed="1" x14ac:dyDescent="0.2">
      <c r="A1141" s="21" t="s">
        <v>1142</v>
      </c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15">
        <v>216</v>
      </c>
      <c r="N1141" s="8" t="s">
        <v>4</v>
      </c>
      <c r="O1141" s="9"/>
      <c r="P1141" s="42">
        <v>4</v>
      </c>
      <c r="Q1141" s="52"/>
      <c r="R1141" s="52">
        <f t="shared" si="17"/>
        <v>0</v>
      </c>
    </row>
    <row r="1142" spans="1:18" s="1" customFormat="1" ht="10.95" hidden="1" customHeight="1" outlineLevel="1" x14ac:dyDescent="0.2">
      <c r="A1142" s="20" t="s">
        <v>1143</v>
      </c>
      <c r="B1142" s="20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4"/>
      <c r="N1142" s="3" t="s">
        <v>4</v>
      </c>
      <c r="O1142" s="6"/>
      <c r="P1142" s="41"/>
      <c r="Q1142" s="52"/>
      <c r="R1142" s="52">
        <f t="shared" si="17"/>
        <v>0</v>
      </c>
    </row>
    <row r="1143" spans="1:18" s="1" customFormat="1" ht="22.95" hidden="1" customHeight="1" outlineLevel="2" x14ac:dyDescent="0.2">
      <c r="A1143" s="21" t="s">
        <v>1144</v>
      </c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15">
        <v>180</v>
      </c>
      <c r="N1143" s="8" t="s">
        <v>4</v>
      </c>
      <c r="O1143" s="9"/>
      <c r="P1143" s="42">
        <v>4</v>
      </c>
      <c r="Q1143" s="52"/>
      <c r="R1143" s="52">
        <f t="shared" si="17"/>
        <v>0</v>
      </c>
    </row>
    <row r="1144" spans="1:18" s="1" customFormat="1" ht="22.95" hidden="1" customHeight="1" outlineLevel="2" x14ac:dyDescent="0.2">
      <c r="A1144" s="21" t="s">
        <v>1145</v>
      </c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15">
        <v>198</v>
      </c>
      <c r="N1144" s="8" t="s">
        <v>4</v>
      </c>
      <c r="O1144" s="9"/>
      <c r="P1144" s="42">
        <v>4</v>
      </c>
      <c r="Q1144" s="52"/>
      <c r="R1144" s="52">
        <f t="shared" si="17"/>
        <v>0</v>
      </c>
    </row>
    <row r="1145" spans="1:18" s="1" customFormat="1" ht="22.95" hidden="1" customHeight="1" outlineLevel="2" x14ac:dyDescent="0.2">
      <c r="A1145" s="21" t="s">
        <v>1146</v>
      </c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15">
        <v>225</v>
      </c>
      <c r="N1145" s="8" t="s">
        <v>4</v>
      </c>
      <c r="O1145" s="9"/>
      <c r="P1145" s="42">
        <v>5</v>
      </c>
      <c r="Q1145" s="52"/>
      <c r="R1145" s="52">
        <f t="shared" si="17"/>
        <v>0</v>
      </c>
    </row>
    <row r="1146" spans="1:18" s="1" customFormat="1" ht="22.95" hidden="1" customHeight="1" outlineLevel="2" x14ac:dyDescent="0.2">
      <c r="A1146" s="21" t="s">
        <v>1147</v>
      </c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15">
        <v>266</v>
      </c>
      <c r="N1146" s="8" t="s">
        <v>4</v>
      </c>
      <c r="O1146" s="9"/>
      <c r="P1146" s="42">
        <v>5</v>
      </c>
      <c r="Q1146" s="52"/>
      <c r="R1146" s="52">
        <f t="shared" si="17"/>
        <v>0</v>
      </c>
    </row>
    <row r="1147" spans="1:18" s="1" customFormat="1" ht="22.95" hidden="1" customHeight="1" outlineLevel="2" collapsed="1" x14ac:dyDescent="0.2">
      <c r="A1147" s="21" t="s">
        <v>1148</v>
      </c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15">
        <v>318</v>
      </c>
      <c r="N1147" s="8" t="s">
        <v>4</v>
      </c>
      <c r="O1147" s="9"/>
      <c r="P1147" s="42">
        <v>5</v>
      </c>
      <c r="Q1147" s="52"/>
      <c r="R1147" s="52">
        <f t="shared" si="17"/>
        <v>0</v>
      </c>
    </row>
    <row r="1148" spans="1:18" s="1" customFormat="1" ht="10.95" hidden="1" customHeight="1" outlineLevel="1" x14ac:dyDescent="0.2">
      <c r="A1148" s="20" t="s">
        <v>1149</v>
      </c>
      <c r="B1148" s="20"/>
      <c r="C1148" s="20"/>
      <c r="D1148" s="20"/>
      <c r="E1148" s="20"/>
      <c r="F1148" s="20"/>
      <c r="G1148" s="20"/>
      <c r="H1148" s="20"/>
      <c r="I1148" s="20"/>
      <c r="J1148" s="20"/>
      <c r="K1148" s="20"/>
      <c r="L1148" s="20"/>
      <c r="M1148" s="4"/>
      <c r="N1148" s="3" t="s">
        <v>4</v>
      </c>
      <c r="O1148" s="6"/>
      <c r="P1148" s="41"/>
      <c r="Q1148" s="52"/>
      <c r="R1148" s="52">
        <f t="shared" si="17"/>
        <v>0</v>
      </c>
    </row>
    <row r="1149" spans="1:18" s="1" customFormat="1" ht="22.95" hidden="1" customHeight="1" outlineLevel="2" x14ac:dyDescent="0.2">
      <c r="A1149" s="21" t="s">
        <v>1150</v>
      </c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15">
        <v>365</v>
      </c>
      <c r="N1149" s="8" t="s">
        <v>4</v>
      </c>
      <c r="O1149" s="9"/>
      <c r="P1149" s="42">
        <v>1</v>
      </c>
      <c r="Q1149" s="52"/>
      <c r="R1149" s="52">
        <f t="shared" si="17"/>
        <v>0</v>
      </c>
    </row>
    <row r="1150" spans="1:18" s="1" customFormat="1" ht="22.95" hidden="1" customHeight="1" outlineLevel="2" x14ac:dyDescent="0.2">
      <c r="A1150" s="21" t="s">
        <v>1151</v>
      </c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15">
        <v>446</v>
      </c>
      <c r="N1150" s="8" t="s">
        <v>4</v>
      </c>
      <c r="O1150" s="9"/>
      <c r="P1150" s="42">
        <v>1</v>
      </c>
      <c r="Q1150" s="52"/>
      <c r="R1150" s="52">
        <f t="shared" si="17"/>
        <v>0</v>
      </c>
    </row>
    <row r="1151" spans="1:18" s="1" customFormat="1" ht="22.95" hidden="1" customHeight="1" outlineLevel="2" collapsed="1" x14ac:dyDescent="0.2">
      <c r="A1151" s="21" t="s">
        <v>1152</v>
      </c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15">
        <v>858</v>
      </c>
      <c r="N1151" s="8" t="s">
        <v>4</v>
      </c>
      <c r="O1151" s="9"/>
      <c r="P1151" s="42">
        <v>2</v>
      </c>
      <c r="Q1151" s="52"/>
      <c r="R1151" s="52">
        <f t="shared" si="17"/>
        <v>0</v>
      </c>
    </row>
    <row r="1152" spans="1:18" s="1" customFormat="1" ht="10.95" hidden="1" customHeight="1" outlineLevel="1" x14ac:dyDescent="0.2">
      <c r="A1152" s="20" t="s">
        <v>1153</v>
      </c>
      <c r="B1152" s="20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4"/>
      <c r="N1152" s="3" t="s">
        <v>4</v>
      </c>
      <c r="O1152" s="5">
        <v>1</v>
      </c>
      <c r="P1152" s="41"/>
      <c r="Q1152" s="52"/>
      <c r="R1152" s="52">
        <f t="shared" si="17"/>
        <v>0</v>
      </c>
    </row>
    <row r="1153" spans="1:18" s="1" customFormat="1" ht="10.95" hidden="1" customHeight="1" outlineLevel="2" collapsed="1" x14ac:dyDescent="0.2">
      <c r="A1153" s="21" t="s">
        <v>1154</v>
      </c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15">
        <v>675</v>
      </c>
      <c r="N1153" s="8" t="s">
        <v>4</v>
      </c>
      <c r="O1153" s="10">
        <v>1</v>
      </c>
      <c r="P1153" s="43"/>
      <c r="Q1153" s="52"/>
      <c r="R1153" s="52">
        <f t="shared" si="17"/>
        <v>0</v>
      </c>
    </row>
    <row r="1154" spans="1:18" s="1" customFormat="1" ht="10.95" hidden="1" customHeight="1" outlineLevel="1" x14ac:dyDescent="0.2">
      <c r="A1154" s="20" t="s">
        <v>1155</v>
      </c>
      <c r="B1154" s="20"/>
      <c r="C1154" s="20"/>
      <c r="D1154" s="20"/>
      <c r="E1154" s="20"/>
      <c r="F1154" s="20"/>
      <c r="G1154" s="20"/>
      <c r="H1154" s="20"/>
      <c r="I1154" s="20"/>
      <c r="J1154" s="20"/>
      <c r="K1154" s="20"/>
      <c r="L1154" s="20"/>
      <c r="M1154" s="4"/>
      <c r="N1154" s="3" t="s">
        <v>4</v>
      </c>
      <c r="O1154" s="6"/>
      <c r="P1154" s="41"/>
      <c r="Q1154" s="52"/>
      <c r="R1154" s="52">
        <f t="shared" si="17"/>
        <v>0</v>
      </c>
    </row>
    <row r="1155" spans="1:18" s="1" customFormat="1" ht="22.95" hidden="1" customHeight="1" outlineLevel="2" x14ac:dyDescent="0.2">
      <c r="A1155" s="21" t="s">
        <v>1156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7">
        <v>1710</v>
      </c>
      <c r="N1155" s="8" t="s">
        <v>4</v>
      </c>
      <c r="O1155" s="9"/>
      <c r="P1155" s="42">
        <v>1</v>
      </c>
      <c r="Q1155" s="52"/>
      <c r="R1155" s="52">
        <f t="shared" si="17"/>
        <v>0</v>
      </c>
    </row>
    <row r="1156" spans="1:18" s="1" customFormat="1" ht="10.95" hidden="1" customHeight="1" outlineLevel="2" collapsed="1" x14ac:dyDescent="0.2">
      <c r="A1156" s="21" t="s">
        <v>1157</v>
      </c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15">
        <v>783</v>
      </c>
      <c r="N1156" s="8" t="s">
        <v>4</v>
      </c>
      <c r="O1156" s="9"/>
      <c r="P1156" s="42">
        <v>9</v>
      </c>
      <c r="Q1156" s="52"/>
      <c r="R1156" s="52">
        <f t="shared" si="17"/>
        <v>0</v>
      </c>
    </row>
    <row r="1157" spans="1:18" s="1" customFormat="1" ht="10.95" hidden="1" customHeight="1" outlineLevel="1" x14ac:dyDescent="0.2">
      <c r="A1157" s="20" t="s">
        <v>1158</v>
      </c>
      <c r="B1157" s="20"/>
      <c r="C1157" s="20"/>
      <c r="D1157" s="20"/>
      <c r="E1157" s="20"/>
      <c r="F1157" s="20"/>
      <c r="G1157" s="20"/>
      <c r="H1157" s="20"/>
      <c r="I1157" s="20"/>
      <c r="J1157" s="20"/>
      <c r="K1157" s="20"/>
      <c r="L1157" s="20"/>
      <c r="M1157" s="4"/>
      <c r="N1157" s="3" t="s">
        <v>4</v>
      </c>
      <c r="O1157" s="6"/>
      <c r="P1157" s="41"/>
      <c r="Q1157" s="52"/>
      <c r="R1157" s="52">
        <f t="shared" si="17"/>
        <v>0</v>
      </c>
    </row>
    <row r="1158" spans="1:18" s="1" customFormat="1" ht="10.95" hidden="1" customHeight="1" outlineLevel="2" x14ac:dyDescent="0.2">
      <c r="A1158" s="21" t="s">
        <v>1159</v>
      </c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15">
        <v>370</v>
      </c>
      <c r="N1158" s="8" t="s">
        <v>4</v>
      </c>
      <c r="O1158" s="9"/>
      <c r="P1158" s="42">
        <v>1</v>
      </c>
      <c r="Q1158" s="52"/>
      <c r="R1158" s="52">
        <f t="shared" si="17"/>
        <v>0</v>
      </c>
    </row>
    <row r="1159" spans="1:18" s="1" customFormat="1" ht="10.95" hidden="1" customHeight="1" outlineLevel="2" x14ac:dyDescent="0.2">
      <c r="A1159" s="21" t="s">
        <v>1160</v>
      </c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15">
        <v>730</v>
      </c>
      <c r="N1159" s="8" t="s">
        <v>4</v>
      </c>
      <c r="O1159" s="9"/>
      <c r="P1159" s="42">
        <v>1</v>
      </c>
      <c r="Q1159" s="52"/>
      <c r="R1159" s="52">
        <f t="shared" si="17"/>
        <v>0</v>
      </c>
    </row>
    <row r="1160" spans="1:18" s="1" customFormat="1" ht="10.95" hidden="1" customHeight="1" outlineLevel="2" collapsed="1" x14ac:dyDescent="0.2">
      <c r="A1160" s="21" t="s">
        <v>1161</v>
      </c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7">
        <v>1087</v>
      </c>
      <c r="N1160" s="8" t="s">
        <v>4</v>
      </c>
      <c r="O1160" s="9"/>
      <c r="P1160" s="42">
        <v>2</v>
      </c>
      <c r="Q1160" s="52"/>
      <c r="R1160" s="52">
        <f t="shared" si="17"/>
        <v>0</v>
      </c>
    </row>
    <row r="1161" spans="1:18" s="1" customFormat="1" ht="10.95" hidden="1" customHeight="1" outlineLevel="1" x14ac:dyDescent="0.2">
      <c r="A1161" s="20" t="s">
        <v>1162</v>
      </c>
      <c r="B1161" s="20"/>
      <c r="C1161" s="20"/>
      <c r="D1161" s="20"/>
      <c r="E1161" s="20"/>
      <c r="F1161" s="20"/>
      <c r="G1161" s="20"/>
      <c r="H1161" s="20"/>
      <c r="I1161" s="20"/>
      <c r="J1161" s="20"/>
      <c r="K1161" s="20"/>
      <c r="L1161" s="20"/>
      <c r="M1161" s="4"/>
      <c r="N1161" s="3" t="s">
        <v>4</v>
      </c>
      <c r="O1161" s="6"/>
      <c r="P1161" s="41"/>
      <c r="Q1161" s="52"/>
      <c r="R1161" s="52">
        <f t="shared" ref="R1161:R1224" si="18">Q1161*M1161</f>
        <v>0</v>
      </c>
    </row>
    <row r="1162" spans="1:18" s="1" customFormat="1" ht="22.95" hidden="1" customHeight="1" outlineLevel="2" x14ac:dyDescent="0.2">
      <c r="A1162" s="21" t="s">
        <v>1163</v>
      </c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15">
        <v>415</v>
      </c>
      <c r="N1162" s="8" t="s">
        <v>4</v>
      </c>
      <c r="O1162" s="9"/>
      <c r="P1162" s="42">
        <v>3</v>
      </c>
      <c r="Q1162" s="52"/>
      <c r="R1162" s="52">
        <f t="shared" si="18"/>
        <v>0</v>
      </c>
    </row>
    <row r="1163" spans="1:18" s="1" customFormat="1" ht="22.95" hidden="1" customHeight="1" outlineLevel="2" x14ac:dyDescent="0.2">
      <c r="A1163" s="21" t="s">
        <v>1164</v>
      </c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15">
        <v>378</v>
      </c>
      <c r="N1163" s="8" t="s">
        <v>4</v>
      </c>
      <c r="O1163" s="10">
        <v>10</v>
      </c>
      <c r="P1163" s="42">
        <v>6</v>
      </c>
      <c r="Q1163" s="52"/>
      <c r="R1163" s="52">
        <f t="shared" si="18"/>
        <v>0</v>
      </c>
    </row>
    <row r="1164" spans="1:18" s="1" customFormat="1" ht="22.95" hidden="1" customHeight="1" outlineLevel="2" x14ac:dyDescent="0.2">
      <c r="A1164" s="21" t="s">
        <v>1165</v>
      </c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15">
        <v>195</v>
      </c>
      <c r="N1164" s="8" t="s">
        <v>4</v>
      </c>
      <c r="O1164" s="9"/>
      <c r="P1164" s="42">
        <v>2</v>
      </c>
      <c r="Q1164" s="52"/>
      <c r="R1164" s="52">
        <f t="shared" si="18"/>
        <v>0</v>
      </c>
    </row>
    <row r="1165" spans="1:18" s="1" customFormat="1" ht="22.95" hidden="1" customHeight="1" outlineLevel="2" x14ac:dyDescent="0.2">
      <c r="A1165" s="21" t="s">
        <v>1166</v>
      </c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15">
        <v>329</v>
      </c>
      <c r="N1165" s="8" t="s">
        <v>4</v>
      </c>
      <c r="O1165" s="9"/>
      <c r="P1165" s="42">
        <v>7</v>
      </c>
      <c r="Q1165" s="52"/>
      <c r="R1165" s="52">
        <f t="shared" si="18"/>
        <v>0</v>
      </c>
    </row>
    <row r="1166" spans="1:18" s="1" customFormat="1" ht="22.95" hidden="1" customHeight="1" outlineLevel="2" x14ac:dyDescent="0.2">
      <c r="A1166" s="21" t="s">
        <v>1167</v>
      </c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15">
        <v>523</v>
      </c>
      <c r="N1166" s="8" t="s">
        <v>4</v>
      </c>
      <c r="O1166" s="9"/>
      <c r="P1166" s="42">
        <v>3</v>
      </c>
      <c r="Q1166" s="52"/>
      <c r="R1166" s="52">
        <f t="shared" si="18"/>
        <v>0</v>
      </c>
    </row>
    <row r="1167" spans="1:18" s="1" customFormat="1" ht="22.95" hidden="1" customHeight="1" outlineLevel="2" x14ac:dyDescent="0.2">
      <c r="A1167" s="21" t="s">
        <v>1168</v>
      </c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15">
        <v>655</v>
      </c>
      <c r="N1167" s="8" t="s">
        <v>4</v>
      </c>
      <c r="O1167" s="9"/>
      <c r="P1167" s="42">
        <v>1</v>
      </c>
      <c r="Q1167" s="52"/>
      <c r="R1167" s="52">
        <f t="shared" si="18"/>
        <v>0</v>
      </c>
    </row>
    <row r="1168" spans="1:18" s="1" customFormat="1" ht="10.95" hidden="1" customHeight="1" outlineLevel="2" x14ac:dyDescent="0.2">
      <c r="A1168" s="21" t="s">
        <v>1169</v>
      </c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7">
        <v>1430</v>
      </c>
      <c r="N1168" s="8" t="s">
        <v>4</v>
      </c>
      <c r="O1168" s="9"/>
      <c r="P1168" s="42">
        <v>2</v>
      </c>
      <c r="Q1168" s="52"/>
      <c r="R1168" s="52">
        <f t="shared" si="18"/>
        <v>0</v>
      </c>
    </row>
    <row r="1169" spans="1:18" s="1" customFormat="1" ht="22.95" hidden="1" customHeight="1" outlineLevel="2" x14ac:dyDescent="0.2">
      <c r="A1169" s="21" t="s">
        <v>1170</v>
      </c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15">
        <v>640</v>
      </c>
      <c r="N1169" s="8" t="s">
        <v>4</v>
      </c>
      <c r="O1169" s="9"/>
      <c r="P1169" s="42">
        <v>4</v>
      </c>
      <c r="Q1169" s="52"/>
      <c r="R1169" s="52">
        <f t="shared" si="18"/>
        <v>0</v>
      </c>
    </row>
    <row r="1170" spans="1:18" s="1" customFormat="1" ht="22.95" hidden="1" customHeight="1" outlineLevel="2" x14ac:dyDescent="0.2">
      <c r="A1170" s="21" t="s">
        <v>1171</v>
      </c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15">
        <v>603</v>
      </c>
      <c r="N1170" s="8" t="s">
        <v>4</v>
      </c>
      <c r="O1170" s="9"/>
      <c r="P1170" s="42">
        <v>2</v>
      </c>
      <c r="Q1170" s="52"/>
      <c r="R1170" s="52">
        <f t="shared" si="18"/>
        <v>0</v>
      </c>
    </row>
    <row r="1171" spans="1:18" s="1" customFormat="1" ht="22.95" hidden="1" customHeight="1" outlineLevel="2" x14ac:dyDescent="0.2">
      <c r="A1171" s="21" t="s">
        <v>1172</v>
      </c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7">
        <v>2520</v>
      </c>
      <c r="N1171" s="8" t="s">
        <v>4</v>
      </c>
      <c r="O1171" s="10">
        <v>4</v>
      </c>
      <c r="P1171" s="43"/>
      <c r="Q1171" s="52"/>
      <c r="R1171" s="52">
        <f t="shared" si="18"/>
        <v>0</v>
      </c>
    </row>
    <row r="1172" spans="1:18" s="1" customFormat="1" ht="22.95" hidden="1" customHeight="1" outlineLevel="2" x14ac:dyDescent="0.2">
      <c r="A1172" s="21" t="s">
        <v>1173</v>
      </c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15">
        <v>702</v>
      </c>
      <c r="N1172" s="8" t="s">
        <v>4</v>
      </c>
      <c r="O1172" s="9"/>
      <c r="P1172" s="42">
        <v>3</v>
      </c>
      <c r="Q1172" s="52"/>
      <c r="R1172" s="52">
        <f t="shared" si="18"/>
        <v>0</v>
      </c>
    </row>
    <row r="1173" spans="1:18" s="1" customFormat="1" ht="22.95" hidden="1" customHeight="1" outlineLevel="2" x14ac:dyDescent="0.2">
      <c r="A1173" s="21" t="s">
        <v>1174</v>
      </c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15">
        <v>981</v>
      </c>
      <c r="N1173" s="8" t="s">
        <v>4</v>
      </c>
      <c r="O1173" s="9"/>
      <c r="P1173" s="42">
        <v>4</v>
      </c>
      <c r="Q1173" s="52"/>
      <c r="R1173" s="52">
        <f t="shared" si="18"/>
        <v>0</v>
      </c>
    </row>
    <row r="1174" spans="1:18" s="1" customFormat="1" ht="22.95" hidden="1" customHeight="1" outlineLevel="2" x14ac:dyDescent="0.2">
      <c r="A1174" s="21" t="s">
        <v>1175</v>
      </c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7">
        <v>1485</v>
      </c>
      <c r="N1174" s="8" t="s">
        <v>4</v>
      </c>
      <c r="O1174" s="9"/>
      <c r="P1174" s="42">
        <v>4</v>
      </c>
      <c r="Q1174" s="52"/>
      <c r="R1174" s="52">
        <f t="shared" si="18"/>
        <v>0</v>
      </c>
    </row>
    <row r="1175" spans="1:18" s="1" customFormat="1" ht="22.95" hidden="1" customHeight="1" outlineLevel="2" x14ac:dyDescent="0.2">
      <c r="A1175" s="21" t="s">
        <v>1176</v>
      </c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7">
        <v>1440</v>
      </c>
      <c r="N1175" s="8" t="s">
        <v>4</v>
      </c>
      <c r="O1175" s="9"/>
      <c r="P1175" s="42">
        <v>3</v>
      </c>
      <c r="Q1175" s="52"/>
      <c r="R1175" s="52">
        <f t="shared" si="18"/>
        <v>0</v>
      </c>
    </row>
    <row r="1176" spans="1:18" s="1" customFormat="1" ht="22.95" hidden="1" customHeight="1" outlineLevel="2" x14ac:dyDescent="0.2">
      <c r="A1176" s="21" t="s">
        <v>1177</v>
      </c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15">
        <v>571</v>
      </c>
      <c r="N1176" s="8" t="s">
        <v>4</v>
      </c>
      <c r="O1176" s="9"/>
      <c r="P1176" s="42">
        <v>6</v>
      </c>
      <c r="Q1176" s="52"/>
      <c r="R1176" s="52">
        <f t="shared" si="18"/>
        <v>0</v>
      </c>
    </row>
    <row r="1177" spans="1:18" s="1" customFormat="1" ht="22.95" hidden="1" customHeight="1" outlineLevel="2" x14ac:dyDescent="0.2">
      <c r="A1177" s="21" t="s">
        <v>1178</v>
      </c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15">
        <v>882</v>
      </c>
      <c r="N1177" s="8" t="s">
        <v>4</v>
      </c>
      <c r="O1177" s="9"/>
      <c r="P1177" s="42">
        <v>3</v>
      </c>
      <c r="Q1177" s="52"/>
      <c r="R1177" s="52">
        <f t="shared" si="18"/>
        <v>0</v>
      </c>
    </row>
    <row r="1178" spans="1:18" s="1" customFormat="1" ht="22.95" hidden="1" customHeight="1" outlineLevel="2" x14ac:dyDescent="0.2">
      <c r="A1178" s="21" t="s">
        <v>1179</v>
      </c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15">
        <v>540</v>
      </c>
      <c r="N1178" s="8" t="s">
        <v>4</v>
      </c>
      <c r="O1178" s="10">
        <v>6</v>
      </c>
      <c r="P1178" s="43"/>
      <c r="Q1178" s="52"/>
      <c r="R1178" s="52">
        <f t="shared" si="18"/>
        <v>0</v>
      </c>
    </row>
    <row r="1179" spans="1:18" s="1" customFormat="1" ht="22.95" hidden="1" customHeight="1" outlineLevel="2" x14ac:dyDescent="0.2">
      <c r="A1179" s="21" t="s">
        <v>1180</v>
      </c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15">
        <v>711</v>
      </c>
      <c r="N1179" s="8" t="s">
        <v>4</v>
      </c>
      <c r="O1179" s="10">
        <v>6</v>
      </c>
      <c r="P1179" s="43"/>
      <c r="Q1179" s="52"/>
      <c r="R1179" s="52">
        <f t="shared" si="18"/>
        <v>0</v>
      </c>
    </row>
    <row r="1180" spans="1:18" s="1" customFormat="1" ht="22.95" hidden="1" customHeight="1" outlineLevel="2" collapsed="1" x14ac:dyDescent="0.2">
      <c r="A1180" s="21" t="s">
        <v>1181</v>
      </c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7">
        <v>2970</v>
      </c>
      <c r="N1180" s="8" t="s">
        <v>4</v>
      </c>
      <c r="O1180" s="10">
        <v>5</v>
      </c>
      <c r="P1180" s="43"/>
      <c r="Q1180" s="52"/>
      <c r="R1180" s="52">
        <f t="shared" si="18"/>
        <v>0</v>
      </c>
    </row>
    <row r="1181" spans="1:18" s="1" customFormat="1" ht="10.95" hidden="1" customHeight="1" outlineLevel="1" x14ac:dyDescent="0.2">
      <c r="A1181" s="20" t="s">
        <v>1182</v>
      </c>
      <c r="B1181" s="20"/>
      <c r="C1181" s="20"/>
      <c r="D1181" s="20"/>
      <c r="E1181" s="20"/>
      <c r="F1181" s="20"/>
      <c r="G1181" s="20"/>
      <c r="H1181" s="20"/>
      <c r="I1181" s="20"/>
      <c r="J1181" s="20"/>
      <c r="K1181" s="20"/>
      <c r="L1181" s="20"/>
      <c r="M1181" s="4"/>
      <c r="N1181" s="3" t="s">
        <v>4</v>
      </c>
      <c r="O1181" s="6"/>
      <c r="P1181" s="45">
        <v>4</v>
      </c>
      <c r="Q1181" s="52"/>
      <c r="R1181" s="52">
        <f t="shared" si="18"/>
        <v>0</v>
      </c>
    </row>
    <row r="1182" spans="1:18" s="1" customFormat="1" ht="10.95" hidden="1" customHeight="1" outlineLevel="2" collapsed="1" x14ac:dyDescent="0.2">
      <c r="A1182" s="21" t="s">
        <v>1183</v>
      </c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7">
        <v>2090</v>
      </c>
      <c r="N1182" s="8" t="s">
        <v>4</v>
      </c>
      <c r="O1182" s="9"/>
      <c r="P1182" s="42">
        <v>4</v>
      </c>
      <c r="Q1182" s="52"/>
      <c r="R1182" s="52">
        <f t="shared" si="18"/>
        <v>0</v>
      </c>
    </row>
    <row r="1183" spans="1:18" s="1" customFormat="1" ht="10.95" hidden="1" customHeight="1" outlineLevel="1" x14ac:dyDescent="0.2">
      <c r="A1183" s="20" t="s">
        <v>1184</v>
      </c>
      <c r="B1183" s="20"/>
      <c r="C1183" s="20"/>
      <c r="D1183" s="20"/>
      <c r="E1183" s="20"/>
      <c r="F1183" s="20"/>
      <c r="G1183" s="20"/>
      <c r="H1183" s="20"/>
      <c r="I1183" s="20"/>
      <c r="J1183" s="20"/>
      <c r="K1183" s="20"/>
      <c r="L1183" s="20"/>
      <c r="M1183" s="4"/>
      <c r="N1183" s="3" t="s">
        <v>4</v>
      </c>
      <c r="O1183" s="6"/>
      <c r="P1183" s="41"/>
      <c r="Q1183" s="52"/>
      <c r="R1183" s="52">
        <f t="shared" si="18"/>
        <v>0</v>
      </c>
    </row>
    <row r="1184" spans="1:18" s="1" customFormat="1" ht="10.95" hidden="1" customHeight="1" outlineLevel="2" x14ac:dyDescent="0.2">
      <c r="A1184" s="21" t="s">
        <v>1185</v>
      </c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15">
        <v>408</v>
      </c>
      <c r="N1184" s="8" t="s">
        <v>4</v>
      </c>
      <c r="O1184" s="9"/>
      <c r="P1184" s="42">
        <v>10</v>
      </c>
      <c r="Q1184" s="52"/>
      <c r="R1184" s="52">
        <f t="shared" si="18"/>
        <v>0</v>
      </c>
    </row>
    <row r="1185" spans="1:18" s="1" customFormat="1" ht="10.95" hidden="1" customHeight="1" outlineLevel="2" x14ac:dyDescent="0.2">
      <c r="A1185" s="21" t="s">
        <v>1186</v>
      </c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15">
        <v>373</v>
      </c>
      <c r="N1185" s="8" t="s">
        <v>4</v>
      </c>
      <c r="O1185" s="9"/>
      <c r="P1185" s="42">
        <v>8</v>
      </c>
      <c r="Q1185" s="52"/>
      <c r="R1185" s="52">
        <f t="shared" si="18"/>
        <v>0</v>
      </c>
    </row>
    <row r="1186" spans="1:18" s="1" customFormat="1" ht="10.95" hidden="1" customHeight="1" outlineLevel="2" x14ac:dyDescent="0.2">
      <c r="A1186" s="21" t="s">
        <v>1187</v>
      </c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15">
        <v>451</v>
      </c>
      <c r="N1186" s="8" t="s">
        <v>4</v>
      </c>
      <c r="O1186" s="9"/>
      <c r="P1186" s="42">
        <v>9</v>
      </c>
      <c r="Q1186" s="52"/>
      <c r="R1186" s="52">
        <f t="shared" si="18"/>
        <v>0</v>
      </c>
    </row>
    <row r="1187" spans="1:18" s="1" customFormat="1" ht="22.95" hidden="1" customHeight="1" outlineLevel="2" x14ac:dyDescent="0.2">
      <c r="A1187" s="21" t="s">
        <v>1188</v>
      </c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15">
        <v>616</v>
      </c>
      <c r="N1187" s="8" t="s">
        <v>4</v>
      </c>
      <c r="O1187" s="9"/>
      <c r="P1187" s="42">
        <v>6</v>
      </c>
      <c r="Q1187" s="52"/>
      <c r="R1187" s="52">
        <f t="shared" si="18"/>
        <v>0</v>
      </c>
    </row>
    <row r="1188" spans="1:18" s="1" customFormat="1" ht="22.95" hidden="1" customHeight="1" outlineLevel="2" collapsed="1" x14ac:dyDescent="0.2">
      <c r="A1188" s="21" t="s">
        <v>1189</v>
      </c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15">
        <v>711</v>
      </c>
      <c r="N1188" s="8" t="s">
        <v>4</v>
      </c>
      <c r="O1188" s="9"/>
      <c r="P1188" s="42">
        <v>6</v>
      </c>
      <c r="Q1188" s="52"/>
      <c r="R1188" s="52">
        <f t="shared" si="18"/>
        <v>0</v>
      </c>
    </row>
    <row r="1189" spans="1:18" s="1" customFormat="1" ht="10.95" hidden="1" customHeight="1" outlineLevel="1" x14ac:dyDescent="0.2">
      <c r="A1189" s="20" t="s">
        <v>1190</v>
      </c>
      <c r="B1189" s="20"/>
      <c r="C1189" s="20"/>
      <c r="D1189" s="20"/>
      <c r="E1189" s="20"/>
      <c r="F1189" s="20"/>
      <c r="G1189" s="20"/>
      <c r="H1189" s="20"/>
      <c r="I1189" s="20"/>
      <c r="J1189" s="20"/>
      <c r="K1189" s="20"/>
      <c r="L1189" s="20"/>
      <c r="M1189" s="4"/>
      <c r="N1189" s="3" t="s">
        <v>4</v>
      </c>
      <c r="O1189" s="6"/>
      <c r="P1189" s="45">
        <v>1</v>
      </c>
      <c r="Q1189" s="52"/>
      <c r="R1189" s="52">
        <f t="shared" si="18"/>
        <v>0</v>
      </c>
    </row>
    <row r="1190" spans="1:18" s="1" customFormat="1" ht="10.95" hidden="1" customHeight="1" outlineLevel="2" x14ac:dyDescent="0.2">
      <c r="A1190" s="21" t="s">
        <v>1191</v>
      </c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7">
        <v>6375</v>
      </c>
      <c r="N1190" s="8" t="s">
        <v>4</v>
      </c>
      <c r="O1190" s="9"/>
      <c r="P1190" s="42">
        <v>1</v>
      </c>
      <c r="Q1190" s="52"/>
      <c r="R1190" s="52">
        <f t="shared" si="18"/>
        <v>0</v>
      </c>
    </row>
    <row r="1191" spans="1:18" s="1" customFormat="1" ht="10.95" hidden="1" customHeight="1" outlineLevel="2" collapsed="1" x14ac:dyDescent="0.2">
      <c r="A1191" s="21" t="s">
        <v>1192</v>
      </c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7">
        <v>10649</v>
      </c>
      <c r="N1191" s="8" t="s">
        <v>4</v>
      </c>
      <c r="O1191" s="9"/>
      <c r="P1191" s="42">
        <v>1</v>
      </c>
      <c r="Q1191" s="52"/>
      <c r="R1191" s="52">
        <f t="shared" si="18"/>
        <v>0</v>
      </c>
    </row>
    <row r="1192" spans="1:18" s="1" customFormat="1" ht="10.95" hidden="1" customHeight="1" outlineLevel="1" x14ac:dyDescent="0.2">
      <c r="A1192" s="20" t="s">
        <v>1193</v>
      </c>
      <c r="B1192" s="20"/>
      <c r="C1192" s="20"/>
      <c r="D1192" s="20"/>
      <c r="E1192" s="20"/>
      <c r="F1192" s="20"/>
      <c r="G1192" s="20"/>
      <c r="H1192" s="20"/>
      <c r="I1192" s="20"/>
      <c r="J1192" s="20"/>
      <c r="K1192" s="20"/>
      <c r="L1192" s="20"/>
      <c r="M1192" s="4"/>
      <c r="N1192" s="3" t="s">
        <v>4</v>
      </c>
      <c r="O1192" s="5">
        <v>2</v>
      </c>
      <c r="P1192" s="41"/>
      <c r="Q1192" s="52"/>
      <c r="R1192" s="52">
        <f t="shared" si="18"/>
        <v>0</v>
      </c>
    </row>
    <row r="1193" spans="1:18" s="1" customFormat="1" ht="22.95" hidden="1" customHeight="1" outlineLevel="2" x14ac:dyDescent="0.2">
      <c r="A1193" s="21" t="s">
        <v>1194</v>
      </c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7">
        <v>1251</v>
      </c>
      <c r="N1193" s="8" t="s">
        <v>4</v>
      </c>
      <c r="O1193" s="10">
        <v>2</v>
      </c>
      <c r="P1193" s="43"/>
      <c r="Q1193" s="52"/>
      <c r="R1193" s="52">
        <f t="shared" si="18"/>
        <v>0</v>
      </c>
    </row>
    <row r="1194" spans="1:18" s="1" customFormat="1" ht="22.95" hidden="1" customHeight="1" outlineLevel="2" x14ac:dyDescent="0.2">
      <c r="A1194" s="21" t="s">
        <v>1195</v>
      </c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7">
        <v>1881</v>
      </c>
      <c r="N1194" s="8" t="s">
        <v>4</v>
      </c>
      <c r="O1194" s="9"/>
      <c r="P1194" s="42">
        <v>2</v>
      </c>
      <c r="Q1194" s="52"/>
      <c r="R1194" s="52">
        <f t="shared" si="18"/>
        <v>0</v>
      </c>
    </row>
    <row r="1195" spans="1:18" s="1" customFormat="1" ht="22.95" hidden="1" customHeight="1" outlineLevel="2" collapsed="1" x14ac:dyDescent="0.2">
      <c r="A1195" s="21" t="s">
        <v>1196</v>
      </c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7">
        <v>2331</v>
      </c>
      <c r="N1195" s="8" t="s">
        <v>4</v>
      </c>
      <c r="O1195" s="9"/>
      <c r="P1195" s="42">
        <v>1</v>
      </c>
      <c r="Q1195" s="52"/>
      <c r="R1195" s="52">
        <f t="shared" si="18"/>
        <v>0</v>
      </c>
    </row>
    <row r="1196" spans="1:18" s="1" customFormat="1" ht="10.95" hidden="1" customHeight="1" outlineLevel="1" x14ac:dyDescent="0.2">
      <c r="A1196" s="20" t="s">
        <v>1197</v>
      </c>
      <c r="B1196" s="20"/>
      <c r="C1196" s="20"/>
      <c r="D1196" s="20"/>
      <c r="E1196" s="20"/>
      <c r="F1196" s="20"/>
      <c r="G1196" s="20"/>
      <c r="H1196" s="20"/>
      <c r="I1196" s="20"/>
      <c r="J1196" s="20"/>
      <c r="K1196" s="20"/>
      <c r="L1196" s="20"/>
      <c r="M1196" s="4"/>
      <c r="N1196" s="3" t="s">
        <v>4</v>
      </c>
      <c r="O1196" s="6"/>
      <c r="P1196" s="45">
        <v>2</v>
      </c>
      <c r="Q1196" s="52"/>
      <c r="R1196" s="52">
        <f t="shared" si="18"/>
        <v>0</v>
      </c>
    </row>
    <row r="1197" spans="1:18" s="1" customFormat="1" ht="10.95" hidden="1" customHeight="1" outlineLevel="2" collapsed="1" x14ac:dyDescent="0.2">
      <c r="A1197" s="21" t="s">
        <v>1198</v>
      </c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15">
        <v>666</v>
      </c>
      <c r="N1197" s="8" t="s">
        <v>4</v>
      </c>
      <c r="O1197" s="9"/>
      <c r="P1197" s="42">
        <v>2</v>
      </c>
      <c r="Q1197" s="52"/>
      <c r="R1197" s="52">
        <f t="shared" si="18"/>
        <v>0</v>
      </c>
    </row>
    <row r="1198" spans="1:18" s="1" customFormat="1" ht="10.95" hidden="1" customHeight="1" outlineLevel="1" x14ac:dyDescent="0.2">
      <c r="A1198" s="20" t="s">
        <v>1199</v>
      </c>
      <c r="B1198" s="20"/>
      <c r="C1198" s="20"/>
      <c r="D1198" s="20"/>
      <c r="E1198" s="20"/>
      <c r="F1198" s="20"/>
      <c r="G1198" s="20"/>
      <c r="H1198" s="20"/>
      <c r="I1198" s="20"/>
      <c r="J1198" s="20"/>
      <c r="K1198" s="20"/>
      <c r="L1198" s="20"/>
      <c r="M1198" s="4"/>
      <c r="N1198" s="3" t="s">
        <v>4</v>
      </c>
      <c r="O1198" s="5">
        <v>3</v>
      </c>
      <c r="P1198" s="41"/>
      <c r="Q1198" s="52"/>
      <c r="R1198" s="52">
        <f t="shared" si="18"/>
        <v>0</v>
      </c>
    </row>
    <row r="1199" spans="1:18" s="1" customFormat="1" ht="10.95" hidden="1" customHeight="1" outlineLevel="2" x14ac:dyDescent="0.2">
      <c r="A1199" s="21" t="s">
        <v>1200</v>
      </c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15">
        <v>189</v>
      </c>
      <c r="N1199" s="8" t="s">
        <v>4</v>
      </c>
      <c r="O1199" s="9"/>
      <c r="P1199" s="42">
        <v>7</v>
      </c>
      <c r="Q1199" s="52"/>
      <c r="R1199" s="52">
        <f t="shared" si="18"/>
        <v>0</v>
      </c>
    </row>
    <row r="1200" spans="1:18" s="1" customFormat="1" ht="10.95" hidden="1" customHeight="1" outlineLevel="2" x14ac:dyDescent="0.2">
      <c r="A1200" s="21" t="s">
        <v>1201</v>
      </c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15">
        <v>232</v>
      </c>
      <c r="N1200" s="8" t="s">
        <v>4</v>
      </c>
      <c r="O1200" s="9"/>
      <c r="P1200" s="42">
        <v>6</v>
      </c>
      <c r="Q1200" s="52"/>
      <c r="R1200" s="52">
        <f t="shared" si="18"/>
        <v>0</v>
      </c>
    </row>
    <row r="1201" spans="1:18" s="1" customFormat="1" ht="22.95" hidden="1" customHeight="1" outlineLevel="2" x14ac:dyDescent="0.2">
      <c r="A1201" s="21" t="s">
        <v>1202</v>
      </c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7">
        <v>1026</v>
      </c>
      <c r="N1201" s="8" t="s">
        <v>4</v>
      </c>
      <c r="O1201" s="9"/>
      <c r="P1201" s="42">
        <v>4</v>
      </c>
      <c r="Q1201" s="52"/>
      <c r="R1201" s="52">
        <f t="shared" si="18"/>
        <v>0</v>
      </c>
    </row>
    <row r="1202" spans="1:18" s="1" customFormat="1" ht="22.95" hidden="1" customHeight="1" outlineLevel="2" collapsed="1" x14ac:dyDescent="0.2">
      <c r="A1202" s="21" t="s">
        <v>1203</v>
      </c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7">
        <v>1305</v>
      </c>
      <c r="N1202" s="8" t="s">
        <v>4</v>
      </c>
      <c r="O1202" s="10">
        <v>3</v>
      </c>
      <c r="P1202" s="43"/>
      <c r="Q1202" s="52"/>
      <c r="R1202" s="52">
        <f t="shared" si="18"/>
        <v>0</v>
      </c>
    </row>
    <row r="1203" spans="1:18" s="1" customFormat="1" ht="10.95" hidden="1" customHeight="1" outlineLevel="1" x14ac:dyDescent="0.2">
      <c r="A1203" s="20" t="s">
        <v>1204</v>
      </c>
      <c r="B1203" s="20"/>
      <c r="C1203" s="20"/>
      <c r="D1203" s="20"/>
      <c r="E1203" s="20"/>
      <c r="F1203" s="20"/>
      <c r="G1203" s="20"/>
      <c r="H1203" s="20"/>
      <c r="I1203" s="20"/>
      <c r="J1203" s="20"/>
      <c r="K1203" s="20"/>
      <c r="L1203" s="20"/>
      <c r="M1203" s="4"/>
      <c r="N1203" s="3" t="s">
        <v>4</v>
      </c>
      <c r="O1203" s="6"/>
      <c r="P1203" s="41"/>
      <c r="Q1203" s="52"/>
      <c r="R1203" s="52">
        <f t="shared" si="18"/>
        <v>0</v>
      </c>
    </row>
    <row r="1204" spans="1:18" s="1" customFormat="1" ht="10.95" hidden="1" customHeight="1" outlineLevel="2" x14ac:dyDescent="0.2">
      <c r="A1204" s="21" t="s">
        <v>1205</v>
      </c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15">
        <v>989</v>
      </c>
      <c r="N1204" s="8" t="s">
        <v>4</v>
      </c>
      <c r="O1204" s="9"/>
      <c r="P1204" s="42">
        <v>2</v>
      </c>
      <c r="Q1204" s="52"/>
      <c r="R1204" s="52">
        <f t="shared" si="18"/>
        <v>0</v>
      </c>
    </row>
    <row r="1205" spans="1:18" s="1" customFormat="1" ht="10.95" hidden="1" customHeight="1" outlineLevel="2" x14ac:dyDescent="0.2">
      <c r="A1205" s="21" t="s">
        <v>1206</v>
      </c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7">
        <v>1481</v>
      </c>
      <c r="N1205" s="8" t="s">
        <v>4</v>
      </c>
      <c r="O1205" s="9"/>
      <c r="P1205" s="42">
        <v>4</v>
      </c>
      <c r="Q1205" s="52"/>
      <c r="R1205" s="52">
        <f t="shared" si="18"/>
        <v>0</v>
      </c>
    </row>
    <row r="1206" spans="1:18" s="1" customFormat="1" ht="22.95" hidden="1" customHeight="1" outlineLevel="2" x14ac:dyDescent="0.2">
      <c r="A1206" s="21" t="s">
        <v>1207</v>
      </c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7">
        <v>2691</v>
      </c>
      <c r="N1206" s="8" t="s">
        <v>4</v>
      </c>
      <c r="O1206" s="10">
        <v>1</v>
      </c>
      <c r="P1206" s="43"/>
      <c r="Q1206" s="52"/>
      <c r="R1206" s="52">
        <f t="shared" si="18"/>
        <v>0</v>
      </c>
    </row>
    <row r="1207" spans="1:18" s="1" customFormat="1" ht="22.95" hidden="1" customHeight="1" outlineLevel="2" x14ac:dyDescent="0.2">
      <c r="A1207" s="21" t="s">
        <v>1208</v>
      </c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7">
        <v>2970</v>
      </c>
      <c r="N1207" s="8" t="s">
        <v>4</v>
      </c>
      <c r="O1207" s="10">
        <v>1</v>
      </c>
      <c r="P1207" s="43"/>
      <c r="Q1207" s="52"/>
      <c r="R1207" s="52">
        <f t="shared" si="18"/>
        <v>0</v>
      </c>
    </row>
    <row r="1208" spans="1:18" s="1" customFormat="1" ht="22.95" hidden="1" customHeight="1" outlineLevel="2" x14ac:dyDescent="0.2">
      <c r="A1208" s="21" t="s">
        <v>1209</v>
      </c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7">
        <v>3150</v>
      </c>
      <c r="N1208" s="8" t="s">
        <v>4</v>
      </c>
      <c r="O1208" s="10">
        <v>1</v>
      </c>
      <c r="P1208" s="43"/>
      <c r="Q1208" s="52"/>
      <c r="R1208" s="52">
        <f t="shared" si="18"/>
        <v>0</v>
      </c>
    </row>
    <row r="1209" spans="1:18" s="1" customFormat="1" ht="22.95" hidden="1" customHeight="1" outlineLevel="2" x14ac:dyDescent="0.2">
      <c r="A1209" s="21" t="s">
        <v>1210</v>
      </c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7">
        <v>1305</v>
      </c>
      <c r="N1209" s="8" t="s">
        <v>4</v>
      </c>
      <c r="O1209" s="10">
        <v>3</v>
      </c>
      <c r="P1209" s="42">
        <v>1</v>
      </c>
      <c r="Q1209" s="52"/>
      <c r="R1209" s="52">
        <f t="shared" si="18"/>
        <v>0</v>
      </c>
    </row>
    <row r="1210" spans="1:18" s="1" customFormat="1" ht="22.95" hidden="1" customHeight="1" outlineLevel="2" x14ac:dyDescent="0.2">
      <c r="A1210" s="21" t="s">
        <v>1211</v>
      </c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7">
        <v>1665</v>
      </c>
      <c r="N1210" s="8" t="s">
        <v>4</v>
      </c>
      <c r="O1210" s="10">
        <v>2</v>
      </c>
      <c r="P1210" s="42">
        <v>2</v>
      </c>
      <c r="Q1210" s="52"/>
      <c r="R1210" s="52">
        <f t="shared" si="18"/>
        <v>0</v>
      </c>
    </row>
    <row r="1211" spans="1:18" s="1" customFormat="1" ht="22.95" hidden="1" customHeight="1" outlineLevel="2" x14ac:dyDescent="0.2">
      <c r="A1211" s="21" t="s">
        <v>1212</v>
      </c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7">
        <v>1863</v>
      </c>
      <c r="N1211" s="8" t="s">
        <v>4</v>
      </c>
      <c r="O1211" s="9"/>
      <c r="P1211" s="42">
        <v>1</v>
      </c>
      <c r="Q1211" s="52"/>
      <c r="R1211" s="52">
        <f t="shared" si="18"/>
        <v>0</v>
      </c>
    </row>
    <row r="1212" spans="1:18" s="1" customFormat="1" ht="22.95" hidden="1" customHeight="1" outlineLevel="2" x14ac:dyDescent="0.2">
      <c r="A1212" s="21" t="s">
        <v>1213</v>
      </c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7">
        <v>1980</v>
      </c>
      <c r="N1212" s="8" t="s">
        <v>4</v>
      </c>
      <c r="O1212" s="10">
        <v>2</v>
      </c>
      <c r="P1212" s="43"/>
      <c r="Q1212" s="52"/>
      <c r="R1212" s="52">
        <f t="shared" si="18"/>
        <v>0</v>
      </c>
    </row>
    <row r="1213" spans="1:18" s="1" customFormat="1" ht="22.95" hidden="1" customHeight="1" outlineLevel="2" x14ac:dyDescent="0.2">
      <c r="A1213" s="21" t="s">
        <v>1214</v>
      </c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7">
        <v>2124</v>
      </c>
      <c r="N1213" s="8" t="s">
        <v>4</v>
      </c>
      <c r="O1213" s="9"/>
      <c r="P1213" s="42">
        <v>1</v>
      </c>
      <c r="Q1213" s="52"/>
      <c r="R1213" s="52">
        <f t="shared" si="18"/>
        <v>0</v>
      </c>
    </row>
    <row r="1214" spans="1:18" s="1" customFormat="1" ht="22.95" hidden="1" customHeight="1" outlineLevel="2" x14ac:dyDescent="0.2">
      <c r="A1214" s="21" t="s">
        <v>1215</v>
      </c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7">
        <v>2349</v>
      </c>
      <c r="N1214" s="8" t="s">
        <v>4</v>
      </c>
      <c r="O1214" s="9"/>
      <c r="P1214" s="42">
        <v>1</v>
      </c>
      <c r="Q1214" s="52"/>
      <c r="R1214" s="52">
        <f t="shared" si="18"/>
        <v>0</v>
      </c>
    </row>
    <row r="1215" spans="1:18" s="1" customFormat="1" ht="22.95" hidden="1" customHeight="1" outlineLevel="2" x14ac:dyDescent="0.2">
      <c r="A1215" s="21" t="s">
        <v>1216</v>
      </c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7">
        <v>1250</v>
      </c>
      <c r="N1215" s="8" t="s">
        <v>4</v>
      </c>
      <c r="O1215" s="9"/>
      <c r="P1215" s="42">
        <v>2</v>
      </c>
      <c r="Q1215" s="52"/>
      <c r="R1215" s="52">
        <f t="shared" si="18"/>
        <v>0</v>
      </c>
    </row>
    <row r="1216" spans="1:18" s="1" customFormat="1" ht="10.95" hidden="1" customHeight="1" outlineLevel="2" collapsed="1" x14ac:dyDescent="0.2">
      <c r="A1216" s="21" t="s">
        <v>1217</v>
      </c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7">
        <v>1881</v>
      </c>
      <c r="N1216" s="8" t="s">
        <v>4</v>
      </c>
      <c r="O1216" s="9"/>
      <c r="P1216" s="42">
        <v>15</v>
      </c>
      <c r="Q1216" s="52"/>
      <c r="R1216" s="52">
        <f t="shared" si="18"/>
        <v>0</v>
      </c>
    </row>
    <row r="1217" spans="1:18" s="1" customFormat="1" ht="10.95" hidden="1" customHeight="1" outlineLevel="1" x14ac:dyDescent="0.2">
      <c r="A1217" s="20" t="s">
        <v>1218</v>
      </c>
      <c r="B1217" s="20"/>
      <c r="C1217" s="20"/>
      <c r="D1217" s="20"/>
      <c r="E1217" s="20"/>
      <c r="F1217" s="20"/>
      <c r="G1217" s="20"/>
      <c r="H1217" s="20"/>
      <c r="I1217" s="20"/>
      <c r="J1217" s="20"/>
      <c r="K1217" s="20"/>
      <c r="L1217" s="20"/>
      <c r="M1217" s="4"/>
      <c r="N1217" s="3" t="s">
        <v>4</v>
      </c>
      <c r="O1217" s="6"/>
      <c r="P1217" s="45">
        <v>10</v>
      </c>
      <c r="Q1217" s="52"/>
      <c r="R1217" s="52">
        <f t="shared" si="18"/>
        <v>0</v>
      </c>
    </row>
    <row r="1218" spans="1:18" s="1" customFormat="1" ht="10.95" hidden="1" customHeight="1" outlineLevel="2" x14ac:dyDescent="0.2">
      <c r="A1218" s="21" t="s">
        <v>1219</v>
      </c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15">
        <v>142</v>
      </c>
      <c r="N1218" s="8" t="s">
        <v>4</v>
      </c>
      <c r="O1218" s="9"/>
      <c r="P1218" s="42">
        <v>10</v>
      </c>
      <c r="Q1218" s="52"/>
      <c r="R1218" s="52">
        <f t="shared" si="18"/>
        <v>0</v>
      </c>
    </row>
    <row r="1219" spans="1:18" s="1" customFormat="1" ht="10.95" hidden="1" customHeight="1" outlineLevel="2" collapsed="1" x14ac:dyDescent="0.2">
      <c r="A1219" s="21" t="s">
        <v>1220</v>
      </c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15">
        <v>159</v>
      </c>
      <c r="N1219" s="8" t="s">
        <v>4</v>
      </c>
      <c r="O1219" s="9"/>
      <c r="P1219" s="42">
        <v>10</v>
      </c>
      <c r="Q1219" s="52"/>
      <c r="R1219" s="52">
        <f t="shared" si="18"/>
        <v>0</v>
      </c>
    </row>
    <row r="1220" spans="1:18" s="1" customFormat="1" ht="10.95" hidden="1" customHeight="1" outlineLevel="1" x14ac:dyDescent="0.2">
      <c r="A1220" s="20" t="s">
        <v>1221</v>
      </c>
      <c r="B1220" s="20"/>
      <c r="C1220" s="20"/>
      <c r="D1220" s="20"/>
      <c r="E1220" s="20"/>
      <c r="F1220" s="20"/>
      <c r="G1220" s="20"/>
      <c r="H1220" s="20"/>
      <c r="I1220" s="20"/>
      <c r="J1220" s="20"/>
      <c r="K1220" s="20"/>
      <c r="L1220" s="20"/>
      <c r="M1220" s="4"/>
      <c r="N1220" s="3" t="s">
        <v>4</v>
      </c>
      <c r="O1220" s="6"/>
      <c r="P1220" s="41"/>
      <c r="Q1220" s="52"/>
      <c r="R1220" s="52">
        <f t="shared" si="18"/>
        <v>0</v>
      </c>
    </row>
    <row r="1221" spans="1:18" s="1" customFormat="1" ht="10.95" hidden="1" customHeight="1" outlineLevel="2" x14ac:dyDescent="0.2">
      <c r="A1221" s="21" t="s">
        <v>1222</v>
      </c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7">
        <v>2587</v>
      </c>
      <c r="N1221" s="8" t="s">
        <v>4</v>
      </c>
      <c r="O1221" s="9"/>
      <c r="P1221" s="42">
        <v>4</v>
      </c>
      <c r="Q1221" s="52"/>
      <c r="R1221" s="52">
        <f t="shared" si="18"/>
        <v>0</v>
      </c>
    </row>
    <row r="1222" spans="1:18" s="1" customFormat="1" ht="10.95" hidden="1" customHeight="1" outlineLevel="2" x14ac:dyDescent="0.2">
      <c r="A1222" s="21" t="s">
        <v>1223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15">
        <v>729</v>
      </c>
      <c r="N1222" s="8" t="s">
        <v>4</v>
      </c>
      <c r="O1222" s="9"/>
      <c r="P1222" s="42">
        <v>1</v>
      </c>
      <c r="Q1222" s="52"/>
      <c r="R1222" s="52">
        <f t="shared" si="18"/>
        <v>0</v>
      </c>
    </row>
    <row r="1223" spans="1:18" s="1" customFormat="1" ht="10.95" hidden="1" customHeight="1" outlineLevel="2" x14ac:dyDescent="0.2">
      <c r="A1223" s="21" t="s">
        <v>1224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15">
        <v>801</v>
      </c>
      <c r="N1223" s="8" t="s">
        <v>4</v>
      </c>
      <c r="O1223" s="9"/>
      <c r="P1223" s="42">
        <v>2</v>
      </c>
      <c r="Q1223" s="52"/>
      <c r="R1223" s="52">
        <f t="shared" si="18"/>
        <v>0</v>
      </c>
    </row>
    <row r="1224" spans="1:18" s="1" customFormat="1" ht="10.95" hidden="1" customHeight="1" outlineLevel="2" collapsed="1" x14ac:dyDescent="0.2">
      <c r="A1224" s="21" t="s">
        <v>1225</v>
      </c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7">
        <v>1799</v>
      </c>
      <c r="N1224" s="8" t="s">
        <v>4</v>
      </c>
      <c r="O1224" s="9"/>
      <c r="P1224" s="42">
        <v>1</v>
      </c>
      <c r="Q1224" s="52"/>
      <c r="R1224" s="52">
        <f t="shared" si="18"/>
        <v>0</v>
      </c>
    </row>
    <row r="1225" spans="1:18" s="1" customFormat="1" ht="10.95" hidden="1" customHeight="1" outlineLevel="1" x14ac:dyDescent="0.2">
      <c r="A1225" s="20" t="s">
        <v>1226</v>
      </c>
      <c r="B1225" s="20"/>
      <c r="C1225" s="20"/>
      <c r="D1225" s="20"/>
      <c r="E1225" s="20"/>
      <c r="F1225" s="20"/>
      <c r="G1225" s="20"/>
      <c r="H1225" s="20"/>
      <c r="I1225" s="20"/>
      <c r="J1225" s="20"/>
      <c r="K1225" s="20"/>
      <c r="L1225" s="20"/>
      <c r="M1225" s="4"/>
      <c r="N1225" s="3" t="s">
        <v>4</v>
      </c>
      <c r="O1225" s="6"/>
      <c r="P1225" s="41"/>
      <c r="Q1225" s="52"/>
      <c r="R1225" s="52">
        <f t="shared" ref="R1225:R1288" si="19">Q1225*M1225</f>
        <v>0</v>
      </c>
    </row>
    <row r="1226" spans="1:18" s="1" customFormat="1" ht="22.95" hidden="1" customHeight="1" outlineLevel="2" x14ac:dyDescent="0.2">
      <c r="A1226" s="21" t="s">
        <v>1227</v>
      </c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7">
        <v>1341</v>
      </c>
      <c r="N1226" s="8" t="s">
        <v>4</v>
      </c>
      <c r="O1226" s="9"/>
      <c r="P1226" s="42">
        <v>1</v>
      </c>
      <c r="Q1226" s="52"/>
      <c r="R1226" s="52">
        <f t="shared" si="19"/>
        <v>0</v>
      </c>
    </row>
    <row r="1227" spans="1:18" s="1" customFormat="1" ht="22.95" hidden="1" customHeight="1" outlineLevel="2" x14ac:dyDescent="0.2">
      <c r="A1227" s="21" t="s">
        <v>1228</v>
      </c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7">
        <v>1215</v>
      </c>
      <c r="N1227" s="8" t="s">
        <v>4</v>
      </c>
      <c r="O1227" s="9"/>
      <c r="P1227" s="42">
        <v>3</v>
      </c>
      <c r="Q1227" s="52"/>
      <c r="R1227" s="52">
        <f t="shared" si="19"/>
        <v>0</v>
      </c>
    </row>
    <row r="1228" spans="1:18" s="1" customFormat="1" ht="10.95" hidden="1" customHeight="1" outlineLevel="2" collapsed="1" x14ac:dyDescent="0.2">
      <c r="A1228" s="21" t="s">
        <v>1229</v>
      </c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15">
        <v>280</v>
      </c>
      <c r="N1228" s="8" t="s">
        <v>4</v>
      </c>
      <c r="O1228" s="9"/>
      <c r="P1228" s="42">
        <v>4</v>
      </c>
      <c r="Q1228" s="52"/>
      <c r="R1228" s="52">
        <f t="shared" si="19"/>
        <v>0</v>
      </c>
    </row>
    <row r="1229" spans="1:18" s="1" customFormat="1" ht="10.95" hidden="1" customHeight="1" outlineLevel="1" x14ac:dyDescent="0.2">
      <c r="A1229" s="20" t="s">
        <v>1230</v>
      </c>
      <c r="B1229" s="20"/>
      <c r="C1229" s="20"/>
      <c r="D1229" s="20"/>
      <c r="E1229" s="20"/>
      <c r="F1229" s="20"/>
      <c r="G1229" s="20"/>
      <c r="H1229" s="20"/>
      <c r="I1229" s="20"/>
      <c r="J1229" s="20"/>
      <c r="K1229" s="20"/>
      <c r="L1229" s="20"/>
      <c r="M1229" s="4"/>
      <c r="N1229" s="3" t="s">
        <v>4</v>
      </c>
      <c r="O1229" s="6"/>
      <c r="P1229" s="45">
        <v>1</v>
      </c>
      <c r="Q1229" s="52"/>
      <c r="R1229" s="52">
        <f t="shared" si="19"/>
        <v>0</v>
      </c>
    </row>
    <row r="1230" spans="1:18" s="1" customFormat="1" ht="10.95" hidden="1" customHeight="1" outlineLevel="2" x14ac:dyDescent="0.2">
      <c r="A1230" s="21" t="s">
        <v>1231</v>
      </c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7">
        <v>1762</v>
      </c>
      <c r="N1230" s="8" t="s">
        <v>4</v>
      </c>
      <c r="O1230" s="9"/>
      <c r="P1230" s="42">
        <v>1</v>
      </c>
      <c r="Q1230" s="52"/>
      <c r="R1230" s="52">
        <f t="shared" si="19"/>
        <v>0</v>
      </c>
    </row>
    <row r="1231" spans="1:18" s="1" customFormat="1" ht="22.95" hidden="1" customHeight="1" outlineLevel="2" x14ac:dyDescent="0.2">
      <c r="A1231" s="21" t="s">
        <v>1232</v>
      </c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7">
        <v>1792</v>
      </c>
      <c r="N1231" s="8" t="s">
        <v>4</v>
      </c>
      <c r="O1231" s="9"/>
      <c r="P1231" s="42">
        <v>1</v>
      </c>
      <c r="Q1231" s="52"/>
      <c r="R1231" s="52">
        <f t="shared" si="19"/>
        <v>0</v>
      </c>
    </row>
    <row r="1232" spans="1:18" s="1" customFormat="1" ht="22.95" hidden="1" customHeight="1" outlineLevel="2" collapsed="1" x14ac:dyDescent="0.2">
      <c r="A1232" s="21" t="s">
        <v>1233</v>
      </c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7">
        <v>2612</v>
      </c>
      <c r="N1232" s="8" t="s">
        <v>4</v>
      </c>
      <c r="O1232" s="9"/>
      <c r="P1232" s="42">
        <v>1</v>
      </c>
      <c r="Q1232" s="52"/>
      <c r="R1232" s="52">
        <f t="shared" si="19"/>
        <v>0</v>
      </c>
    </row>
    <row r="1233" spans="1:18" s="1" customFormat="1" ht="10.95" hidden="1" customHeight="1" outlineLevel="1" x14ac:dyDescent="0.2">
      <c r="A1233" s="20" t="s">
        <v>1234</v>
      </c>
      <c r="B1233" s="20"/>
      <c r="C1233" s="20"/>
      <c r="D1233" s="20"/>
      <c r="E1233" s="20"/>
      <c r="F1233" s="20"/>
      <c r="G1233" s="20"/>
      <c r="H1233" s="20"/>
      <c r="I1233" s="20"/>
      <c r="J1233" s="20"/>
      <c r="K1233" s="20"/>
      <c r="L1233" s="20"/>
      <c r="M1233" s="4"/>
      <c r="N1233" s="3" t="s">
        <v>4</v>
      </c>
      <c r="O1233" s="6"/>
      <c r="P1233" s="41"/>
      <c r="Q1233" s="52"/>
      <c r="R1233" s="52">
        <f t="shared" si="19"/>
        <v>0</v>
      </c>
    </row>
    <row r="1234" spans="1:18" s="1" customFormat="1" ht="22.95" hidden="1" customHeight="1" outlineLevel="2" x14ac:dyDescent="0.2">
      <c r="A1234" s="21" t="s">
        <v>1235</v>
      </c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7">
        <v>1485</v>
      </c>
      <c r="N1234" s="8" t="s">
        <v>4</v>
      </c>
      <c r="O1234" s="9"/>
      <c r="P1234" s="42">
        <v>3</v>
      </c>
      <c r="Q1234" s="52"/>
      <c r="R1234" s="52">
        <f t="shared" si="19"/>
        <v>0</v>
      </c>
    </row>
    <row r="1235" spans="1:18" s="1" customFormat="1" ht="10.95" hidden="1" customHeight="1" outlineLevel="2" x14ac:dyDescent="0.2">
      <c r="A1235" s="21" t="s">
        <v>1236</v>
      </c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7">
        <v>1683</v>
      </c>
      <c r="N1235" s="8" t="s">
        <v>4</v>
      </c>
      <c r="O1235" s="9"/>
      <c r="P1235" s="42">
        <v>3</v>
      </c>
      <c r="Q1235" s="52"/>
      <c r="R1235" s="52">
        <f t="shared" si="19"/>
        <v>0</v>
      </c>
    </row>
    <row r="1236" spans="1:18" s="1" customFormat="1" ht="22.95" hidden="1" customHeight="1" outlineLevel="2" x14ac:dyDescent="0.2">
      <c r="A1236" s="21" t="s">
        <v>1237</v>
      </c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7">
        <v>1646</v>
      </c>
      <c r="N1236" s="8" t="s">
        <v>4</v>
      </c>
      <c r="O1236" s="9"/>
      <c r="P1236" s="42">
        <v>2</v>
      </c>
      <c r="Q1236" s="52"/>
      <c r="R1236" s="52">
        <f t="shared" si="19"/>
        <v>0</v>
      </c>
    </row>
    <row r="1237" spans="1:18" s="1" customFormat="1" ht="10.95" hidden="1" customHeight="1" outlineLevel="2" x14ac:dyDescent="0.2">
      <c r="A1237" s="21" t="s">
        <v>1238</v>
      </c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7">
        <v>1814</v>
      </c>
      <c r="N1237" s="8" t="s">
        <v>4</v>
      </c>
      <c r="O1237" s="9"/>
      <c r="P1237" s="42">
        <v>1</v>
      </c>
      <c r="Q1237" s="52"/>
      <c r="R1237" s="52">
        <f t="shared" si="19"/>
        <v>0</v>
      </c>
    </row>
    <row r="1238" spans="1:18" s="1" customFormat="1" ht="22.95" hidden="1" customHeight="1" outlineLevel="2" x14ac:dyDescent="0.2">
      <c r="A1238" s="21" t="s">
        <v>1239</v>
      </c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7">
        <v>5323</v>
      </c>
      <c r="N1238" s="8" t="s">
        <v>4</v>
      </c>
      <c r="O1238" s="9"/>
      <c r="P1238" s="42">
        <v>1</v>
      </c>
      <c r="Q1238" s="52"/>
      <c r="R1238" s="52">
        <f t="shared" si="19"/>
        <v>0</v>
      </c>
    </row>
    <row r="1239" spans="1:18" ht="10.95" customHeight="1" collapsed="1" x14ac:dyDescent="0.2">
      <c r="A1239" s="22" t="s">
        <v>1240</v>
      </c>
      <c r="B1239" s="22"/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12"/>
      <c r="N1239" s="11" t="s">
        <v>4</v>
      </c>
      <c r="O1239" s="13"/>
      <c r="P1239" s="46"/>
      <c r="Q1239" s="51"/>
      <c r="R1239" s="52">
        <f t="shared" si="19"/>
        <v>0</v>
      </c>
    </row>
    <row r="1240" spans="1:18" s="1" customFormat="1" ht="10.95" hidden="1" customHeight="1" outlineLevel="1" x14ac:dyDescent="0.2">
      <c r="A1240" s="20" t="s">
        <v>1241</v>
      </c>
      <c r="B1240" s="20"/>
      <c r="C1240" s="20"/>
      <c r="D1240" s="20"/>
      <c r="E1240" s="20"/>
      <c r="F1240" s="20"/>
      <c r="G1240" s="20"/>
      <c r="H1240" s="20"/>
      <c r="I1240" s="20"/>
      <c r="J1240" s="20"/>
      <c r="K1240" s="20"/>
      <c r="L1240" s="20"/>
      <c r="M1240" s="4"/>
      <c r="N1240" s="3" t="s">
        <v>4</v>
      </c>
      <c r="O1240" s="6"/>
      <c r="P1240" s="41"/>
      <c r="Q1240" s="52"/>
      <c r="R1240" s="52">
        <f t="shared" si="19"/>
        <v>0</v>
      </c>
    </row>
    <row r="1241" spans="1:18" s="1" customFormat="1" ht="10.95" hidden="1" customHeight="1" outlineLevel="2" x14ac:dyDescent="0.2">
      <c r="A1241" s="21" t="s">
        <v>1242</v>
      </c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15">
        <v>225</v>
      </c>
      <c r="N1241" s="8" t="s">
        <v>4</v>
      </c>
      <c r="O1241" s="9"/>
      <c r="P1241" s="42">
        <v>30</v>
      </c>
      <c r="Q1241" s="52"/>
      <c r="R1241" s="52">
        <f t="shared" si="19"/>
        <v>0</v>
      </c>
    </row>
    <row r="1242" spans="1:18" s="1" customFormat="1" ht="10.95" hidden="1" customHeight="1" outlineLevel="2" x14ac:dyDescent="0.2">
      <c r="A1242" s="21" t="s">
        <v>1243</v>
      </c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15">
        <v>252</v>
      </c>
      <c r="N1242" s="8" t="s">
        <v>4</v>
      </c>
      <c r="O1242" s="9"/>
      <c r="P1242" s="42">
        <v>8</v>
      </c>
      <c r="Q1242" s="52"/>
      <c r="R1242" s="52">
        <f t="shared" si="19"/>
        <v>0</v>
      </c>
    </row>
    <row r="1243" spans="1:18" s="1" customFormat="1" ht="10.95" hidden="1" customHeight="1" outlineLevel="2" x14ac:dyDescent="0.2">
      <c r="A1243" s="21" t="s">
        <v>1244</v>
      </c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15">
        <v>198</v>
      </c>
      <c r="N1243" s="8" t="s">
        <v>4</v>
      </c>
      <c r="O1243" s="9"/>
      <c r="P1243" s="42">
        <v>90</v>
      </c>
      <c r="Q1243" s="52"/>
      <c r="R1243" s="52">
        <f t="shared" si="19"/>
        <v>0</v>
      </c>
    </row>
    <row r="1244" spans="1:18" s="1" customFormat="1" ht="10.95" hidden="1" customHeight="1" outlineLevel="2" x14ac:dyDescent="0.2">
      <c r="A1244" s="21" t="s">
        <v>1245</v>
      </c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15">
        <v>234</v>
      </c>
      <c r="N1244" s="8" t="s">
        <v>4</v>
      </c>
      <c r="O1244" s="9"/>
      <c r="P1244" s="42">
        <v>24</v>
      </c>
      <c r="Q1244" s="52"/>
      <c r="R1244" s="52">
        <f t="shared" si="19"/>
        <v>0</v>
      </c>
    </row>
    <row r="1245" spans="1:18" s="1" customFormat="1" ht="10.95" hidden="1" customHeight="1" outlineLevel="2" x14ac:dyDescent="0.2">
      <c r="A1245" s="21" t="s">
        <v>1246</v>
      </c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15">
        <v>200</v>
      </c>
      <c r="N1245" s="8" t="s">
        <v>4</v>
      </c>
      <c r="O1245" s="9"/>
      <c r="P1245" s="42">
        <v>5</v>
      </c>
      <c r="Q1245" s="52"/>
      <c r="R1245" s="52">
        <f t="shared" si="19"/>
        <v>0</v>
      </c>
    </row>
    <row r="1246" spans="1:18" s="1" customFormat="1" ht="10.95" hidden="1" customHeight="1" outlineLevel="2" x14ac:dyDescent="0.2">
      <c r="A1246" s="21" t="s">
        <v>1247</v>
      </c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15">
        <v>235</v>
      </c>
      <c r="N1246" s="8" t="s">
        <v>4</v>
      </c>
      <c r="O1246" s="9"/>
      <c r="P1246" s="42">
        <v>265</v>
      </c>
      <c r="Q1246" s="52"/>
      <c r="R1246" s="52">
        <f t="shared" si="19"/>
        <v>0</v>
      </c>
    </row>
    <row r="1247" spans="1:18" s="1" customFormat="1" ht="10.95" hidden="1" customHeight="1" outlineLevel="2" x14ac:dyDescent="0.2">
      <c r="A1247" s="21" t="s">
        <v>1248</v>
      </c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15">
        <v>203</v>
      </c>
      <c r="N1247" s="8" t="s">
        <v>4</v>
      </c>
      <c r="O1247" s="9"/>
      <c r="P1247" s="42">
        <v>15</v>
      </c>
      <c r="Q1247" s="52"/>
      <c r="R1247" s="52">
        <f t="shared" si="19"/>
        <v>0</v>
      </c>
    </row>
    <row r="1248" spans="1:18" s="1" customFormat="1" ht="10.95" hidden="1" customHeight="1" outlineLevel="2" x14ac:dyDescent="0.2">
      <c r="A1248" s="21" t="s">
        <v>1249</v>
      </c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15">
        <v>194</v>
      </c>
      <c r="N1248" s="8" t="s">
        <v>4</v>
      </c>
      <c r="O1248" s="9"/>
      <c r="P1248" s="42">
        <v>60</v>
      </c>
      <c r="Q1248" s="52"/>
      <c r="R1248" s="52">
        <f t="shared" si="19"/>
        <v>0</v>
      </c>
    </row>
    <row r="1249" spans="1:18" s="1" customFormat="1" ht="22.95" hidden="1" customHeight="1" outlineLevel="2" x14ac:dyDescent="0.2">
      <c r="A1249" s="21" t="s">
        <v>1250</v>
      </c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15">
        <v>451</v>
      </c>
      <c r="N1249" s="8" t="s">
        <v>4</v>
      </c>
      <c r="O1249" s="10">
        <v>20</v>
      </c>
      <c r="P1249" s="42">
        <v>37</v>
      </c>
      <c r="Q1249" s="52"/>
      <c r="R1249" s="52">
        <f t="shared" si="19"/>
        <v>0</v>
      </c>
    </row>
    <row r="1250" spans="1:18" s="1" customFormat="1" ht="10.95" hidden="1" customHeight="1" outlineLevel="2" x14ac:dyDescent="0.2">
      <c r="A1250" s="21" t="s">
        <v>1251</v>
      </c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15">
        <v>182</v>
      </c>
      <c r="N1250" s="8" t="s">
        <v>4</v>
      </c>
      <c r="O1250" s="9"/>
      <c r="P1250" s="42">
        <v>40</v>
      </c>
      <c r="Q1250" s="52"/>
      <c r="R1250" s="52">
        <f t="shared" si="19"/>
        <v>0</v>
      </c>
    </row>
    <row r="1251" spans="1:18" s="1" customFormat="1" ht="10.95" hidden="1" customHeight="1" outlineLevel="2" x14ac:dyDescent="0.2">
      <c r="A1251" s="21" t="s">
        <v>1252</v>
      </c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7">
        <v>216000</v>
      </c>
      <c r="N1251" s="8" t="s">
        <v>4</v>
      </c>
      <c r="O1251" s="9"/>
      <c r="P1251" s="49">
        <v>2.5000000000000001E-2</v>
      </c>
      <c r="Q1251" s="52"/>
      <c r="R1251" s="52">
        <f t="shared" si="19"/>
        <v>0</v>
      </c>
    </row>
    <row r="1252" spans="1:18" s="1" customFormat="1" ht="10.95" hidden="1" customHeight="1" outlineLevel="2" x14ac:dyDescent="0.2">
      <c r="A1252" s="21" t="s">
        <v>1253</v>
      </c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7">
        <v>170000</v>
      </c>
      <c r="N1252" s="8" t="s">
        <v>4</v>
      </c>
      <c r="O1252" s="9"/>
      <c r="P1252" s="49">
        <v>7.4999999999999997E-2</v>
      </c>
      <c r="Q1252" s="52"/>
      <c r="R1252" s="52">
        <f t="shared" si="19"/>
        <v>0</v>
      </c>
    </row>
    <row r="1253" spans="1:18" s="1" customFormat="1" ht="10.95" hidden="1" customHeight="1" outlineLevel="2" x14ac:dyDescent="0.2">
      <c r="A1253" s="21" t="s">
        <v>1254</v>
      </c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7">
        <v>225000</v>
      </c>
      <c r="N1253" s="8" t="s">
        <v>4</v>
      </c>
      <c r="O1253" s="17">
        <v>1.4999999999999999E-2</v>
      </c>
      <c r="P1253" s="50">
        <v>0.03</v>
      </c>
      <c r="Q1253" s="52"/>
      <c r="R1253" s="52">
        <f t="shared" si="19"/>
        <v>0</v>
      </c>
    </row>
    <row r="1254" spans="1:18" s="1" customFormat="1" ht="10.95" hidden="1" customHeight="1" outlineLevel="2" collapsed="1" x14ac:dyDescent="0.2">
      <c r="A1254" s="21" t="s">
        <v>1255</v>
      </c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7">
        <v>206568</v>
      </c>
      <c r="N1254" s="8" t="s">
        <v>4</v>
      </c>
      <c r="O1254" s="9"/>
      <c r="P1254" s="49">
        <v>7.4999999999999997E-2</v>
      </c>
      <c r="Q1254" s="52"/>
      <c r="R1254" s="52">
        <f t="shared" si="19"/>
        <v>0</v>
      </c>
    </row>
    <row r="1255" spans="1:18" s="1" customFormat="1" ht="10.95" hidden="1" customHeight="1" outlineLevel="1" x14ac:dyDescent="0.2">
      <c r="A1255" s="20" t="s">
        <v>1256</v>
      </c>
      <c r="B1255" s="20"/>
      <c r="C1255" s="20"/>
      <c r="D1255" s="20"/>
      <c r="E1255" s="20"/>
      <c r="F1255" s="20"/>
      <c r="G1255" s="20"/>
      <c r="H1255" s="20"/>
      <c r="I1255" s="20"/>
      <c r="J1255" s="20"/>
      <c r="K1255" s="20"/>
      <c r="L1255" s="20"/>
      <c r="M1255" s="4"/>
      <c r="N1255" s="3" t="s">
        <v>4</v>
      </c>
      <c r="O1255" s="6"/>
      <c r="P1255" s="41"/>
      <c r="Q1255" s="52"/>
      <c r="R1255" s="52">
        <f t="shared" si="19"/>
        <v>0</v>
      </c>
    </row>
    <row r="1256" spans="1:18" s="1" customFormat="1" ht="10.95" hidden="1" customHeight="1" outlineLevel="2" x14ac:dyDescent="0.2">
      <c r="A1256" s="21" t="s">
        <v>1257</v>
      </c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7">
        <v>1039</v>
      </c>
      <c r="N1256" s="8" t="s">
        <v>4</v>
      </c>
      <c r="O1256" s="9"/>
      <c r="P1256" s="42">
        <v>4</v>
      </c>
      <c r="Q1256" s="52"/>
      <c r="R1256" s="52">
        <f t="shared" si="19"/>
        <v>0</v>
      </c>
    </row>
    <row r="1257" spans="1:18" s="1" customFormat="1" ht="10.95" hidden="1" customHeight="1" outlineLevel="2" x14ac:dyDescent="0.2">
      <c r="A1257" s="21" t="s">
        <v>1258</v>
      </c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7">
        <v>1094</v>
      </c>
      <c r="N1257" s="8" t="s">
        <v>4</v>
      </c>
      <c r="O1257" s="9"/>
      <c r="P1257" s="42">
        <v>4</v>
      </c>
      <c r="Q1257" s="52"/>
      <c r="R1257" s="52">
        <f t="shared" si="19"/>
        <v>0</v>
      </c>
    </row>
    <row r="1258" spans="1:18" s="1" customFormat="1" ht="10.95" hidden="1" customHeight="1" outlineLevel="2" x14ac:dyDescent="0.2">
      <c r="A1258" s="21" t="s">
        <v>1259</v>
      </c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7">
        <v>1118</v>
      </c>
      <c r="N1258" s="8" t="s">
        <v>4</v>
      </c>
      <c r="O1258" s="9"/>
      <c r="P1258" s="47">
        <v>1.5</v>
      </c>
      <c r="Q1258" s="52"/>
      <c r="R1258" s="52">
        <f t="shared" si="19"/>
        <v>0</v>
      </c>
    </row>
    <row r="1259" spans="1:18" s="1" customFormat="1" ht="10.95" hidden="1" customHeight="1" outlineLevel="2" x14ac:dyDescent="0.2">
      <c r="A1259" s="21" t="s">
        <v>1260</v>
      </c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15">
        <v>997</v>
      </c>
      <c r="N1259" s="8" t="s">
        <v>4</v>
      </c>
      <c r="O1259" s="9"/>
      <c r="P1259" s="42">
        <v>6</v>
      </c>
      <c r="Q1259" s="52"/>
      <c r="R1259" s="52">
        <f t="shared" si="19"/>
        <v>0</v>
      </c>
    </row>
    <row r="1260" spans="1:18" s="1" customFormat="1" ht="10.95" hidden="1" customHeight="1" outlineLevel="2" x14ac:dyDescent="0.2">
      <c r="A1260" s="21" t="s">
        <v>1261</v>
      </c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15">
        <v>966</v>
      </c>
      <c r="N1260" s="8" t="s">
        <v>4</v>
      </c>
      <c r="O1260" s="9"/>
      <c r="P1260" s="42">
        <v>2</v>
      </c>
      <c r="Q1260" s="52"/>
      <c r="R1260" s="52">
        <f t="shared" si="19"/>
        <v>0</v>
      </c>
    </row>
    <row r="1261" spans="1:18" s="1" customFormat="1" ht="10.95" hidden="1" customHeight="1" outlineLevel="2" collapsed="1" x14ac:dyDescent="0.2">
      <c r="A1261" s="21" t="s">
        <v>1262</v>
      </c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15">
        <v>980</v>
      </c>
      <c r="N1261" s="8" t="s">
        <v>4</v>
      </c>
      <c r="O1261" s="9"/>
      <c r="P1261" s="42">
        <v>4</v>
      </c>
      <c r="Q1261" s="52"/>
      <c r="R1261" s="52">
        <f t="shared" si="19"/>
        <v>0</v>
      </c>
    </row>
    <row r="1262" spans="1:18" s="1" customFormat="1" ht="10.95" hidden="1" customHeight="1" outlineLevel="1" x14ac:dyDescent="0.2">
      <c r="A1262" s="20" t="s">
        <v>1263</v>
      </c>
      <c r="B1262" s="20"/>
      <c r="C1262" s="20"/>
      <c r="D1262" s="20"/>
      <c r="E1262" s="20"/>
      <c r="F1262" s="20"/>
      <c r="G1262" s="20"/>
      <c r="H1262" s="20"/>
      <c r="I1262" s="20"/>
      <c r="J1262" s="20"/>
      <c r="K1262" s="20"/>
      <c r="L1262" s="20"/>
      <c r="M1262" s="4"/>
      <c r="N1262" s="3" t="s">
        <v>4</v>
      </c>
      <c r="O1262" s="6"/>
      <c r="P1262" s="41"/>
      <c r="Q1262" s="52"/>
      <c r="R1262" s="52">
        <f t="shared" si="19"/>
        <v>0</v>
      </c>
    </row>
    <row r="1263" spans="1:18" s="1" customFormat="1" ht="10.95" hidden="1" customHeight="1" outlineLevel="2" x14ac:dyDescent="0.2">
      <c r="A1263" s="21" t="s">
        <v>1264</v>
      </c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7">
        <v>1580</v>
      </c>
      <c r="N1263" s="8" t="s">
        <v>4</v>
      </c>
      <c r="O1263" s="9"/>
      <c r="P1263" s="42">
        <v>5</v>
      </c>
      <c r="Q1263" s="52"/>
      <c r="R1263" s="52">
        <f t="shared" si="19"/>
        <v>0</v>
      </c>
    </row>
    <row r="1264" spans="1:18" s="1" customFormat="1" ht="10.95" hidden="1" customHeight="1" outlineLevel="2" x14ac:dyDescent="0.2">
      <c r="A1264" s="21" t="s">
        <v>1265</v>
      </c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7">
        <v>1561</v>
      </c>
      <c r="N1264" s="8" t="s">
        <v>4</v>
      </c>
      <c r="O1264" s="9"/>
      <c r="P1264" s="42">
        <v>5</v>
      </c>
      <c r="Q1264" s="52"/>
      <c r="R1264" s="52">
        <f t="shared" si="19"/>
        <v>0</v>
      </c>
    </row>
    <row r="1265" spans="1:18" s="1" customFormat="1" ht="10.95" hidden="1" customHeight="1" outlineLevel="2" x14ac:dyDescent="0.2">
      <c r="A1265" s="21" t="s">
        <v>1266</v>
      </c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7">
        <v>2170</v>
      </c>
      <c r="N1265" s="8" t="s">
        <v>4</v>
      </c>
      <c r="O1265" s="9"/>
      <c r="P1265" s="42">
        <v>5</v>
      </c>
      <c r="Q1265" s="52"/>
      <c r="R1265" s="52">
        <f t="shared" si="19"/>
        <v>0</v>
      </c>
    </row>
    <row r="1266" spans="1:18" s="1" customFormat="1" ht="10.95" hidden="1" customHeight="1" outlineLevel="2" x14ac:dyDescent="0.2">
      <c r="A1266" s="21" t="s">
        <v>1267</v>
      </c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15">
        <v>842</v>
      </c>
      <c r="N1266" s="8" t="s">
        <v>4</v>
      </c>
      <c r="O1266" s="9"/>
      <c r="P1266" s="42">
        <v>60</v>
      </c>
      <c r="Q1266" s="52"/>
      <c r="R1266" s="52">
        <f t="shared" si="19"/>
        <v>0</v>
      </c>
    </row>
    <row r="1267" spans="1:18" s="1" customFormat="1" ht="10.95" hidden="1" customHeight="1" outlineLevel="2" x14ac:dyDescent="0.2">
      <c r="A1267" s="21" t="s">
        <v>1268</v>
      </c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15">
        <v>834</v>
      </c>
      <c r="N1267" s="8" t="s">
        <v>4</v>
      </c>
      <c r="O1267" s="9"/>
      <c r="P1267" s="42">
        <v>100</v>
      </c>
      <c r="Q1267" s="52"/>
      <c r="R1267" s="52">
        <f t="shared" si="19"/>
        <v>0</v>
      </c>
    </row>
    <row r="1268" spans="1:18" s="1" customFormat="1" ht="10.95" hidden="1" customHeight="1" outlineLevel="2" x14ac:dyDescent="0.2">
      <c r="A1268" s="21" t="s">
        <v>1269</v>
      </c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15">
        <v>989</v>
      </c>
      <c r="N1268" s="8" t="s">
        <v>4</v>
      </c>
      <c r="O1268" s="9"/>
      <c r="P1268" s="42">
        <v>25</v>
      </c>
      <c r="Q1268" s="52"/>
      <c r="R1268" s="52">
        <f t="shared" si="19"/>
        <v>0</v>
      </c>
    </row>
    <row r="1269" spans="1:18" s="1" customFormat="1" ht="10.95" hidden="1" customHeight="1" outlineLevel="2" x14ac:dyDescent="0.2">
      <c r="A1269" s="21" t="s">
        <v>1270</v>
      </c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15">
        <v>900</v>
      </c>
      <c r="N1269" s="8" t="s">
        <v>4</v>
      </c>
      <c r="O1269" s="9"/>
      <c r="P1269" s="42">
        <v>35</v>
      </c>
      <c r="Q1269" s="52"/>
      <c r="R1269" s="52">
        <f t="shared" si="19"/>
        <v>0</v>
      </c>
    </row>
    <row r="1270" spans="1:18" s="1" customFormat="1" ht="10.95" hidden="1" customHeight="1" outlineLevel="2" collapsed="1" x14ac:dyDescent="0.2">
      <c r="A1270" s="21" t="s">
        <v>1271</v>
      </c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7">
        <v>1001</v>
      </c>
      <c r="N1270" s="8" t="s">
        <v>4</v>
      </c>
      <c r="O1270" s="9"/>
      <c r="P1270" s="42">
        <v>5</v>
      </c>
      <c r="Q1270" s="52"/>
      <c r="R1270" s="52">
        <f t="shared" si="19"/>
        <v>0</v>
      </c>
    </row>
    <row r="1271" spans="1:18" s="1" customFormat="1" ht="10.95" hidden="1" customHeight="1" outlineLevel="1" x14ac:dyDescent="0.2">
      <c r="A1271" s="20" t="s">
        <v>1272</v>
      </c>
      <c r="B1271" s="20"/>
      <c r="C1271" s="20"/>
      <c r="D1271" s="20"/>
      <c r="E1271" s="20"/>
      <c r="F1271" s="20"/>
      <c r="G1271" s="20"/>
      <c r="H1271" s="20"/>
      <c r="I1271" s="20"/>
      <c r="J1271" s="20"/>
      <c r="K1271" s="20"/>
      <c r="L1271" s="20"/>
      <c r="M1271" s="4"/>
      <c r="N1271" s="3" t="s">
        <v>4</v>
      </c>
      <c r="O1271" s="6"/>
      <c r="P1271" s="41"/>
      <c r="Q1271" s="52"/>
      <c r="R1271" s="52">
        <f t="shared" si="19"/>
        <v>0</v>
      </c>
    </row>
    <row r="1272" spans="1:18" s="1" customFormat="1" ht="10.95" hidden="1" customHeight="1" outlineLevel="2" x14ac:dyDescent="0.2">
      <c r="A1272" s="21" t="s">
        <v>1273</v>
      </c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15">
        <v>450</v>
      </c>
      <c r="N1272" s="8" t="s">
        <v>4</v>
      </c>
      <c r="O1272" s="9"/>
      <c r="P1272" s="42">
        <v>86</v>
      </c>
      <c r="Q1272" s="52"/>
      <c r="R1272" s="52">
        <f t="shared" si="19"/>
        <v>0</v>
      </c>
    </row>
    <row r="1273" spans="1:18" s="1" customFormat="1" ht="10.95" hidden="1" customHeight="1" outlineLevel="2" x14ac:dyDescent="0.2">
      <c r="A1273" s="21" t="s">
        <v>1274</v>
      </c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15">
        <v>450</v>
      </c>
      <c r="N1273" s="8" t="s">
        <v>4</v>
      </c>
      <c r="O1273" s="10">
        <v>15</v>
      </c>
      <c r="P1273" s="42">
        <v>560</v>
      </c>
      <c r="Q1273" s="52"/>
      <c r="R1273" s="52">
        <f t="shared" si="19"/>
        <v>0</v>
      </c>
    </row>
    <row r="1274" spans="1:18" s="1" customFormat="1" ht="10.95" hidden="1" customHeight="1" outlineLevel="2" x14ac:dyDescent="0.2">
      <c r="A1274" s="21" t="s">
        <v>1275</v>
      </c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15">
        <v>450</v>
      </c>
      <c r="N1274" s="8" t="s">
        <v>4</v>
      </c>
      <c r="O1274" s="9"/>
      <c r="P1274" s="42">
        <v>235</v>
      </c>
      <c r="Q1274" s="52"/>
      <c r="R1274" s="52">
        <f t="shared" si="19"/>
        <v>0</v>
      </c>
    </row>
    <row r="1275" spans="1:18" s="1" customFormat="1" ht="10.95" hidden="1" customHeight="1" outlineLevel="2" x14ac:dyDescent="0.2">
      <c r="A1275" s="21" t="s">
        <v>1276</v>
      </c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15">
        <v>450</v>
      </c>
      <c r="N1275" s="8" t="s">
        <v>4</v>
      </c>
      <c r="O1275" s="10">
        <v>15</v>
      </c>
      <c r="P1275" s="42">
        <v>310</v>
      </c>
      <c r="Q1275" s="52"/>
      <c r="R1275" s="52">
        <f t="shared" si="19"/>
        <v>0</v>
      </c>
    </row>
    <row r="1276" spans="1:18" s="1" customFormat="1" ht="10.95" hidden="1" customHeight="1" outlineLevel="2" x14ac:dyDescent="0.2">
      <c r="A1276" s="21" t="s">
        <v>1277</v>
      </c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15">
        <v>450</v>
      </c>
      <c r="N1276" s="8" t="s">
        <v>4</v>
      </c>
      <c r="O1276" s="10">
        <v>19</v>
      </c>
      <c r="P1276" s="43"/>
      <c r="Q1276" s="52"/>
      <c r="R1276" s="52">
        <f t="shared" si="19"/>
        <v>0</v>
      </c>
    </row>
    <row r="1277" spans="1:18" ht="10.95" customHeight="1" collapsed="1" x14ac:dyDescent="0.2">
      <c r="A1277" s="24" t="s">
        <v>1278</v>
      </c>
      <c r="B1277" s="24"/>
      <c r="C1277" s="24"/>
      <c r="D1277" s="24"/>
      <c r="E1277" s="24"/>
      <c r="F1277" s="24"/>
      <c r="G1277" s="24"/>
      <c r="H1277" s="24"/>
      <c r="I1277" s="24"/>
      <c r="J1277" s="24"/>
      <c r="K1277" s="24"/>
      <c r="L1277" s="24"/>
      <c r="M1277" s="4"/>
      <c r="N1277" s="3" t="s">
        <v>4</v>
      </c>
      <c r="O1277" s="6"/>
      <c r="P1277" s="41"/>
      <c r="Q1277" s="51"/>
      <c r="R1277" s="52">
        <f t="shared" si="19"/>
        <v>0</v>
      </c>
    </row>
    <row r="1278" spans="1:18" s="1" customFormat="1" ht="10.95" hidden="1" customHeight="1" outlineLevel="1" x14ac:dyDescent="0.2">
      <c r="A1278" s="23" t="s">
        <v>1279</v>
      </c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15">
        <v>313</v>
      </c>
      <c r="N1278" s="8" t="s">
        <v>4</v>
      </c>
      <c r="O1278" s="9"/>
      <c r="P1278" s="42">
        <v>7</v>
      </c>
      <c r="Q1278" s="52"/>
      <c r="R1278" s="52">
        <f t="shared" si="19"/>
        <v>0</v>
      </c>
    </row>
    <row r="1279" spans="1:18" s="1" customFormat="1" ht="10.95" hidden="1" customHeight="1" outlineLevel="1" x14ac:dyDescent="0.2">
      <c r="A1279" s="23" t="s">
        <v>1280</v>
      </c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7">
        <v>1980</v>
      </c>
      <c r="N1279" s="8" t="s">
        <v>4</v>
      </c>
      <c r="O1279" s="9"/>
      <c r="P1279" s="42">
        <v>1</v>
      </c>
      <c r="Q1279" s="52"/>
      <c r="R1279" s="52">
        <f t="shared" si="19"/>
        <v>0</v>
      </c>
    </row>
    <row r="1280" spans="1:18" s="1" customFormat="1" ht="10.95" hidden="1" customHeight="1" outlineLevel="1" x14ac:dyDescent="0.2">
      <c r="A1280" s="23" t="s">
        <v>1281</v>
      </c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15">
        <v>726</v>
      </c>
      <c r="N1280" s="8" t="s">
        <v>4</v>
      </c>
      <c r="O1280" s="9"/>
      <c r="P1280" s="42">
        <v>2</v>
      </c>
      <c r="Q1280" s="52"/>
      <c r="R1280" s="52">
        <f t="shared" si="19"/>
        <v>0</v>
      </c>
    </row>
    <row r="1281" spans="1:18" s="1" customFormat="1" ht="10.95" hidden="1" customHeight="1" outlineLevel="1" x14ac:dyDescent="0.2">
      <c r="A1281" s="23" t="s">
        <v>1282</v>
      </c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7">
        <v>1890</v>
      </c>
      <c r="N1281" s="8" t="s">
        <v>4</v>
      </c>
      <c r="O1281" s="9"/>
      <c r="P1281" s="42">
        <v>1</v>
      </c>
      <c r="Q1281" s="52"/>
      <c r="R1281" s="52">
        <f t="shared" si="19"/>
        <v>0</v>
      </c>
    </row>
    <row r="1282" spans="1:18" s="1" customFormat="1" ht="10.95" hidden="1" customHeight="1" outlineLevel="1" x14ac:dyDescent="0.2">
      <c r="A1282" s="23" t="s">
        <v>1283</v>
      </c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7">
        <v>1080</v>
      </c>
      <c r="N1282" s="8" t="s">
        <v>4</v>
      </c>
      <c r="O1282" s="9"/>
      <c r="P1282" s="42">
        <v>1</v>
      </c>
      <c r="Q1282" s="52"/>
      <c r="R1282" s="52">
        <f t="shared" si="19"/>
        <v>0</v>
      </c>
    </row>
    <row r="1283" spans="1:18" s="1" customFormat="1" ht="10.95" hidden="1" customHeight="1" outlineLevel="1" x14ac:dyDescent="0.2">
      <c r="A1283" s="23" t="s">
        <v>1284</v>
      </c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15">
        <v>180</v>
      </c>
      <c r="N1283" s="8" t="s">
        <v>4</v>
      </c>
      <c r="O1283" s="10">
        <v>5</v>
      </c>
      <c r="P1283" s="42">
        <v>38</v>
      </c>
      <c r="Q1283" s="52"/>
      <c r="R1283" s="52">
        <f t="shared" si="19"/>
        <v>0</v>
      </c>
    </row>
    <row r="1284" spans="1:18" s="1" customFormat="1" ht="10.95" hidden="1" customHeight="1" outlineLevel="1" x14ac:dyDescent="0.2">
      <c r="A1284" s="23" t="s">
        <v>1285</v>
      </c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15">
        <v>693</v>
      </c>
      <c r="N1284" s="8" t="s">
        <v>4</v>
      </c>
      <c r="O1284" s="9"/>
      <c r="P1284" s="42">
        <v>18</v>
      </c>
      <c r="Q1284" s="52"/>
      <c r="R1284" s="52">
        <f t="shared" si="19"/>
        <v>0</v>
      </c>
    </row>
    <row r="1285" spans="1:18" s="1" customFormat="1" ht="10.95" hidden="1" customHeight="1" outlineLevel="1" x14ac:dyDescent="0.2">
      <c r="A1285" s="23" t="s">
        <v>1286</v>
      </c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15">
        <v>585</v>
      </c>
      <c r="N1285" s="8" t="s">
        <v>4</v>
      </c>
      <c r="O1285" s="9"/>
      <c r="P1285" s="42">
        <v>1</v>
      </c>
      <c r="Q1285" s="52"/>
      <c r="R1285" s="52">
        <f t="shared" si="19"/>
        <v>0</v>
      </c>
    </row>
    <row r="1286" spans="1:18" s="1" customFormat="1" ht="10.95" hidden="1" customHeight="1" outlineLevel="1" x14ac:dyDescent="0.2">
      <c r="A1286" s="23" t="s">
        <v>1287</v>
      </c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15">
        <v>500</v>
      </c>
      <c r="N1286" s="8" t="s">
        <v>4</v>
      </c>
      <c r="O1286" s="9"/>
      <c r="P1286" s="42">
        <v>1</v>
      </c>
      <c r="Q1286" s="52"/>
      <c r="R1286" s="52">
        <f t="shared" si="19"/>
        <v>0</v>
      </c>
    </row>
    <row r="1287" spans="1:18" s="1" customFormat="1" ht="10.95" hidden="1" customHeight="1" outlineLevel="1" x14ac:dyDescent="0.2">
      <c r="A1287" s="23" t="s">
        <v>1288</v>
      </c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15">
        <v>872</v>
      </c>
      <c r="N1287" s="8" t="s">
        <v>4</v>
      </c>
      <c r="O1287" s="9"/>
      <c r="P1287" s="42">
        <v>2</v>
      </c>
      <c r="Q1287" s="52"/>
      <c r="R1287" s="52">
        <f t="shared" si="19"/>
        <v>0</v>
      </c>
    </row>
    <row r="1288" spans="1:18" s="1" customFormat="1" ht="10.95" hidden="1" customHeight="1" outlineLevel="1" x14ac:dyDescent="0.2">
      <c r="A1288" s="23" t="s">
        <v>1289</v>
      </c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15">
        <v>726</v>
      </c>
      <c r="N1288" s="8" t="s">
        <v>4</v>
      </c>
      <c r="O1288" s="9"/>
      <c r="P1288" s="42">
        <v>2</v>
      </c>
      <c r="Q1288" s="52"/>
      <c r="R1288" s="52">
        <f t="shared" si="19"/>
        <v>0</v>
      </c>
    </row>
    <row r="1289" spans="1:18" s="1" customFormat="1" ht="10.95" hidden="1" customHeight="1" outlineLevel="1" x14ac:dyDescent="0.2">
      <c r="A1289" s="23" t="s">
        <v>1290</v>
      </c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15">
        <v>797</v>
      </c>
      <c r="N1289" s="8" t="s">
        <v>4</v>
      </c>
      <c r="O1289" s="9"/>
      <c r="P1289" s="42">
        <v>10</v>
      </c>
      <c r="Q1289" s="52"/>
      <c r="R1289" s="52">
        <f t="shared" ref="R1289:R1352" si="20">Q1289*M1289</f>
        <v>0</v>
      </c>
    </row>
    <row r="1290" spans="1:18" s="1" customFormat="1" ht="10.95" hidden="1" customHeight="1" outlineLevel="1" x14ac:dyDescent="0.2">
      <c r="A1290" s="23" t="s">
        <v>1291</v>
      </c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15">
        <v>294</v>
      </c>
      <c r="N1290" s="8" t="s">
        <v>4</v>
      </c>
      <c r="O1290" s="9"/>
      <c r="P1290" s="42">
        <v>3</v>
      </c>
      <c r="Q1290" s="52"/>
      <c r="R1290" s="52">
        <f t="shared" si="20"/>
        <v>0</v>
      </c>
    </row>
    <row r="1291" spans="1:18" s="1" customFormat="1" ht="10.95" hidden="1" customHeight="1" outlineLevel="1" x14ac:dyDescent="0.2">
      <c r="A1291" s="23" t="s">
        <v>1292</v>
      </c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15">
        <v>135</v>
      </c>
      <c r="N1291" s="8" t="s">
        <v>4</v>
      </c>
      <c r="O1291" s="10">
        <v>36</v>
      </c>
      <c r="P1291" s="43"/>
      <c r="Q1291" s="52"/>
      <c r="R1291" s="52">
        <f t="shared" si="20"/>
        <v>0</v>
      </c>
    </row>
    <row r="1292" spans="1:18" s="1" customFormat="1" ht="10.95" hidden="1" customHeight="1" outlineLevel="1" x14ac:dyDescent="0.2">
      <c r="A1292" s="23" t="s">
        <v>1293</v>
      </c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15">
        <v>672</v>
      </c>
      <c r="N1292" s="8" t="s">
        <v>4</v>
      </c>
      <c r="O1292" s="9"/>
      <c r="P1292" s="42">
        <v>3</v>
      </c>
      <c r="Q1292" s="52"/>
      <c r="R1292" s="52">
        <f t="shared" si="20"/>
        <v>0</v>
      </c>
    </row>
    <row r="1293" spans="1:18" s="1" customFormat="1" ht="10.95" hidden="1" customHeight="1" outlineLevel="1" x14ac:dyDescent="0.2">
      <c r="A1293" s="23" t="s">
        <v>1294</v>
      </c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15">
        <v>274</v>
      </c>
      <c r="N1293" s="8" t="s">
        <v>4</v>
      </c>
      <c r="O1293" s="9"/>
      <c r="P1293" s="42">
        <v>1</v>
      </c>
      <c r="Q1293" s="52"/>
      <c r="R1293" s="52">
        <f t="shared" si="20"/>
        <v>0</v>
      </c>
    </row>
    <row r="1294" spans="1:18" s="1" customFormat="1" ht="10.95" hidden="1" customHeight="1" outlineLevel="1" x14ac:dyDescent="0.2">
      <c r="A1294" s="23" t="s">
        <v>1295</v>
      </c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15">
        <v>726</v>
      </c>
      <c r="N1294" s="8" t="s">
        <v>4</v>
      </c>
      <c r="O1294" s="9"/>
      <c r="P1294" s="42">
        <v>1</v>
      </c>
      <c r="Q1294" s="52"/>
      <c r="R1294" s="52">
        <f t="shared" si="20"/>
        <v>0</v>
      </c>
    </row>
    <row r="1295" spans="1:18" s="1" customFormat="1" ht="10.95" hidden="1" customHeight="1" outlineLevel="1" x14ac:dyDescent="0.2">
      <c r="A1295" s="23" t="s">
        <v>1296</v>
      </c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7">
        <v>1080</v>
      </c>
      <c r="N1295" s="8" t="s">
        <v>4</v>
      </c>
      <c r="O1295" s="9"/>
      <c r="P1295" s="42">
        <v>4</v>
      </c>
      <c r="Q1295" s="52"/>
      <c r="R1295" s="52">
        <f t="shared" si="20"/>
        <v>0</v>
      </c>
    </row>
    <row r="1296" spans="1:18" ht="10.95" customHeight="1" collapsed="1" x14ac:dyDescent="0.2">
      <c r="A1296" s="24" t="s">
        <v>1297</v>
      </c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4"/>
      <c r="N1296" s="3" t="s">
        <v>4</v>
      </c>
      <c r="O1296" s="6"/>
      <c r="P1296" s="41"/>
      <c r="Q1296" s="51"/>
      <c r="R1296" s="52">
        <f t="shared" si="20"/>
        <v>0</v>
      </c>
    </row>
    <row r="1297" spans="1:18" s="1" customFormat="1" ht="22.95" hidden="1" customHeight="1" outlineLevel="1" x14ac:dyDescent="0.2">
      <c r="A1297" s="23" t="s">
        <v>1298</v>
      </c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7">
        <v>5323</v>
      </c>
      <c r="N1297" s="8" t="s">
        <v>4</v>
      </c>
      <c r="O1297" s="9"/>
      <c r="P1297" s="42">
        <v>1</v>
      </c>
      <c r="Q1297" s="52"/>
      <c r="R1297" s="52">
        <f t="shared" si="20"/>
        <v>0</v>
      </c>
    </row>
    <row r="1298" spans="1:18" s="1" customFormat="1" ht="22.95" hidden="1" customHeight="1" outlineLevel="1" x14ac:dyDescent="0.2">
      <c r="A1298" s="23" t="s">
        <v>1299</v>
      </c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15">
        <v>221</v>
      </c>
      <c r="N1298" s="8" t="s">
        <v>4</v>
      </c>
      <c r="O1298" s="9"/>
      <c r="P1298" s="42">
        <v>4</v>
      </c>
      <c r="Q1298" s="52"/>
      <c r="R1298" s="52">
        <f t="shared" si="20"/>
        <v>0</v>
      </c>
    </row>
    <row r="1299" spans="1:18" s="1" customFormat="1" ht="22.95" hidden="1" customHeight="1" outlineLevel="1" x14ac:dyDescent="0.2">
      <c r="A1299" s="23" t="s">
        <v>1300</v>
      </c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15">
        <v>315</v>
      </c>
      <c r="N1299" s="8" t="s">
        <v>4</v>
      </c>
      <c r="O1299" s="9"/>
      <c r="P1299" s="42">
        <v>4</v>
      </c>
      <c r="Q1299" s="52"/>
      <c r="R1299" s="52">
        <f t="shared" si="20"/>
        <v>0</v>
      </c>
    </row>
    <row r="1300" spans="1:18" s="1" customFormat="1" ht="10.95" hidden="1" customHeight="1" outlineLevel="1" x14ac:dyDescent="0.2">
      <c r="A1300" s="23" t="s">
        <v>1301</v>
      </c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7">
        <v>8640</v>
      </c>
      <c r="N1300" s="8" t="s">
        <v>4</v>
      </c>
      <c r="O1300" s="10">
        <v>2</v>
      </c>
      <c r="P1300" s="42">
        <v>4</v>
      </c>
      <c r="Q1300" s="52"/>
      <c r="R1300" s="52">
        <f t="shared" si="20"/>
        <v>0</v>
      </c>
    </row>
    <row r="1301" spans="1:18" s="1" customFormat="1" ht="10.95" hidden="1" customHeight="1" outlineLevel="1" x14ac:dyDescent="0.2">
      <c r="A1301" s="23" t="s">
        <v>1302</v>
      </c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15">
        <v>508</v>
      </c>
      <c r="N1301" s="8" t="s">
        <v>4</v>
      </c>
      <c r="O1301" s="10">
        <v>1</v>
      </c>
      <c r="P1301" s="42">
        <v>6</v>
      </c>
      <c r="Q1301" s="52"/>
      <c r="R1301" s="52">
        <f t="shared" si="20"/>
        <v>0</v>
      </c>
    </row>
    <row r="1302" spans="1:18" s="1" customFormat="1" ht="10.95" hidden="1" customHeight="1" outlineLevel="1" x14ac:dyDescent="0.2">
      <c r="A1302" s="23" t="s">
        <v>1303</v>
      </c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7">
        <v>12911</v>
      </c>
      <c r="N1302" s="8" t="s">
        <v>4</v>
      </c>
      <c r="O1302" s="10">
        <v>1</v>
      </c>
      <c r="P1302" s="42">
        <v>1</v>
      </c>
      <c r="Q1302" s="52"/>
      <c r="R1302" s="52">
        <f t="shared" si="20"/>
        <v>0</v>
      </c>
    </row>
    <row r="1303" spans="1:18" s="1" customFormat="1" ht="10.95" hidden="1" customHeight="1" outlineLevel="1" x14ac:dyDescent="0.2">
      <c r="A1303" s="23" t="s">
        <v>1304</v>
      </c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7">
        <v>6095</v>
      </c>
      <c r="N1303" s="8" t="s">
        <v>4</v>
      </c>
      <c r="O1303" s="10">
        <v>2</v>
      </c>
      <c r="P1303" s="43"/>
      <c r="Q1303" s="52"/>
      <c r="R1303" s="52">
        <f t="shared" si="20"/>
        <v>0</v>
      </c>
    </row>
    <row r="1304" spans="1:18" s="1" customFormat="1" ht="10.95" hidden="1" customHeight="1" outlineLevel="1" x14ac:dyDescent="0.2">
      <c r="A1304" s="23" t="s">
        <v>1305</v>
      </c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7">
        <v>8653</v>
      </c>
      <c r="N1304" s="8" t="s">
        <v>4</v>
      </c>
      <c r="O1304" s="9"/>
      <c r="P1304" s="42">
        <v>1</v>
      </c>
      <c r="Q1304" s="52"/>
      <c r="R1304" s="52">
        <f t="shared" si="20"/>
        <v>0</v>
      </c>
    </row>
    <row r="1305" spans="1:18" s="1" customFormat="1" ht="10.95" hidden="1" customHeight="1" outlineLevel="1" x14ac:dyDescent="0.2">
      <c r="A1305" s="23" t="s">
        <v>1306</v>
      </c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7">
        <v>5320</v>
      </c>
      <c r="N1305" s="8" t="s">
        <v>4</v>
      </c>
      <c r="O1305" s="9"/>
      <c r="P1305" s="42">
        <v>1</v>
      </c>
      <c r="Q1305" s="52"/>
      <c r="R1305" s="52">
        <f t="shared" si="20"/>
        <v>0</v>
      </c>
    </row>
    <row r="1306" spans="1:18" s="1" customFormat="1" ht="10.95" hidden="1" customHeight="1" outlineLevel="1" x14ac:dyDescent="0.2">
      <c r="A1306" s="23" t="s">
        <v>1307</v>
      </c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7">
        <v>6635</v>
      </c>
      <c r="N1306" s="8" t="s">
        <v>4</v>
      </c>
      <c r="O1306" s="10">
        <v>1</v>
      </c>
      <c r="P1306" s="42">
        <v>1</v>
      </c>
      <c r="Q1306" s="52"/>
      <c r="R1306" s="52">
        <f t="shared" si="20"/>
        <v>0</v>
      </c>
    </row>
    <row r="1307" spans="1:18" s="1" customFormat="1" ht="10.95" hidden="1" customHeight="1" outlineLevel="1" x14ac:dyDescent="0.2">
      <c r="A1307" s="23" t="s">
        <v>1308</v>
      </c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7">
        <v>4989</v>
      </c>
      <c r="N1307" s="8" t="s">
        <v>4</v>
      </c>
      <c r="O1307" s="9"/>
      <c r="P1307" s="42">
        <v>1</v>
      </c>
      <c r="Q1307" s="52"/>
      <c r="R1307" s="52">
        <f t="shared" si="20"/>
        <v>0</v>
      </c>
    </row>
    <row r="1308" spans="1:18" s="1" customFormat="1" ht="10.95" hidden="1" customHeight="1" outlineLevel="1" x14ac:dyDescent="0.2">
      <c r="A1308" s="23" t="s">
        <v>1309</v>
      </c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7">
        <v>8269</v>
      </c>
      <c r="N1308" s="8" t="s">
        <v>4</v>
      </c>
      <c r="O1308" s="9"/>
      <c r="P1308" s="42">
        <v>1</v>
      </c>
      <c r="Q1308" s="52"/>
      <c r="R1308" s="52">
        <f t="shared" si="20"/>
        <v>0</v>
      </c>
    </row>
    <row r="1309" spans="1:18" s="1" customFormat="1" ht="10.95" hidden="1" customHeight="1" outlineLevel="1" x14ac:dyDescent="0.2">
      <c r="A1309" s="23" t="s">
        <v>1310</v>
      </c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7">
        <v>5320</v>
      </c>
      <c r="N1309" s="8" t="s">
        <v>4</v>
      </c>
      <c r="O1309" s="10">
        <v>2</v>
      </c>
      <c r="P1309" s="42">
        <v>14</v>
      </c>
      <c r="Q1309" s="52"/>
      <c r="R1309" s="52">
        <f t="shared" si="20"/>
        <v>0</v>
      </c>
    </row>
    <row r="1310" spans="1:18" s="1" customFormat="1" ht="10.95" hidden="1" customHeight="1" outlineLevel="1" x14ac:dyDescent="0.2">
      <c r="A1310" s="23" t="s">
        <v>1311</v>
      </c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7">
        <v>5850</v>
      </c>
      <c r="N1310" s="8" t="s">
        <v>4</v>
      </c>
      <c r="O1310" s="10">
        <v>1</v>
      </c>
      <c r="P1310" s="43"/>
      <c r="Q1310" s="52"/>
      <c r="R1310" s="52">
        <f t="shared" si="20"/>
        <v>0</v>
      </c>
    </row>
    <row r="1311" spans="1:18" s="1" customFormat="1" ht="10.95" hidden="1" customHeight="1" outlineLevel="1" x14ac:dyDescent="0.2">
      <c r="A1311" s="23" t="s">
        <v>1312</v>
      </c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7">
        <v>3780</v>
      </c>
      <c r="N1311" s="8" t="s">
        <v>4</v>
      </c>
      <c r="O1311" s="9"/>
      <c r="P1311" s="42">
        <v>2</v>
      </c>
      <c r="Q1311" s="52"/>
      <c r="R1311" s="52">
        <f t="shared" si="20"/>
        <v>0</v>
      </c>
    </row>
    <row r="1312" spans="1:18" s="1" customFormat="1" ht="10.95" hidden="1" customHeight="1" outlineLevel="1" x14ac:dyDescent="0.2">
      <c r="A1312" s="23" t="s">
        <v>1313</v>
      </c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7">
        <v>1346</v>
      </c>
      <c r="N1312" s="8" t="s">
        <v>4</v>
      </c>
      <c r="O1312" s="9"/>
      <c r="P1312" s="42">
        <v>5</v>
      </c>
      <c r="Q1312" s="52"/>
      <c r="R1312" s="52">
        <f t="shared" si="20"/>
        <v>0</v>
      </c>
    </row>
    <row r="1313" spans="1:18" s="1" customFormat="1" ht="10.95" hidden="1" customHeight="1" outlineLevel="1" x14ac:dyDescent="0.2">
      <c r="A1313" s="23" t="s">
        <v>1314</v>
      </c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7">
        <v>5475</v>
      </c>
      <c r="N1313" s="8" t="s">
        <v>4</v>
      </c>
      <c r="O1313" s="10">
        <v>1</v>
      </c>
      <c r="P1313" s="42">
        <v>3</v>
      </c>
      <c r="Q1313" s="52"/>
      <c r="R1313" s="52">
        <f t="shared" si="20"/>
        <v>0</v>
      </c>
    </row>
    <row r="1314" spans="1:18" s="1" customFormat="1" ht="10.95" hidden="1" customHeight="1" outlineLevel="1" x14ac:dyDescent="0.2">
      <c r="A1314" s="23" t="s">
        <v>1315</v>
      </c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15">
        <v>625</v>
      </c>
      <c r="N1314" s="8" t="s">
        <v>4</v>
      </c>
      <c r="O1314" s="9"/>
      <c r="P1314" s="42">
        <v>1</v>
      </c>
      <c r="Q1314" s="52"/>
      <c r="R1314" s="52">
        <f t="shared" si="20"/>
        <v>0</v>
      </c>
    </row>
    <row r="1315" spans="1:18" s="1" customFormat="1" ht="10.95" hidden="1" customHeight="1" outlineLevel="1" x14ac:dyDescent="0.2">
      <c r="A1315" s="23" t="s">
        <v>1316</v>
      </c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15">
        <v>90</v>
      </c>
      <c r="N1315" s="8" t="s">
        <v>4</v>
      </c>
      <c r="O1315" s="10">
        <v>50</v>
      </c>
      <c r="P1315" s="42">
        <v>25</v>
      </c>
      <c r="Q1315" s="52"/>
      <c r="R1315" s="52">
        <f t="shared" si="20"/>
        <v>0</v>
      </c>
    </row>
    <row r="1316" spans="1:18" s="1" customFormat="1" ht="10.95" hidden="1" customHeight="1" outlineLevel="1" x14ac:dyDescent="0.2">
      <c r="A1316" s="23" t="s">
        <v>1317</v>
      </c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15">
        <v>64</v>
      </c>
      <c r="N1316" s="8" t="s">
        <v>4</v>
      </c>
      <c r="O1316" s="9"/>
      <c r="P1316" s="42">
        <v>69</v>
      </c>
      <c r="Q1316" s="52"/>
      <c r="R1316" s="52">
        <f t="shared" si="20"/>
        <v>0</v>
      </c>
    </row>
    <row r="1317" spans="1:18" s="1" customFormat="1" ht="10.95" hidden="1" customHeight="1" outlineLevel="1" x14ac:dyDescent="0.2">
      <c r="A1317" s="23" t="s">
        <v>1318</v>
      </c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15">
        <v>64</v>
      </c>
      <c r="N1317" s="8" t="s">
        <v>4</v>
      </c>
      <c r="O1317" s="9"/>
      <c r="P1317" s="42">
        <v>14</v>
      </c>
      <c r="Q1317" s="52"/>
      <c r="R1317" s="52">
        <f t="shared" si="20"/>
        <v>0</v>
      </c>
    </row>
    <row r="1318" spans="1:18" s="1" customFormat="1" ht="10.95" hidden="1" customHeight="1" outlineLevel="1" x14ac:dyDescent="0.2">
      <c r="A1318" s="23" t="s">
        <v>1319</v>
      </c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15">
        <v>71</v>
      </c>
      <c r="N1318" s="8" t="s">
        <v>4</v>
      </c>
      <c r="O1318" s="9"/>
      <c r="P1318" s="42">
        <v>13</v>
      </c>
      <c r="Q1318" s="52"/>
      <c r="R1318" s="52">
        <f t="shared" si="20"/>
        <v>0</v>
      </c>
    </row>
    <row r="1319" spans="1:18" s="1" customFormat="1" ht="10.95" hidden="1" customHeight="1" outlineLevel="1" x14ac:dyDescent="0.2">
      <c r="A1319" s="23" t="s">
        <v>1320</v>
      </c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15">
        <v>71</v>
      </c>
      <c r="N1319" s="8" t="s">
        <v>4</v>
      </c>
      <c r="O1319" s="9"/>
      <c r="P1319" s="42">
        <v>62</v>
      </c>
      <c r="Q1319" s="52"/>
      <c r="R1319" s="52">
        <f t="shared" si="20"/>
        <v>0</v>
      </c>
    </row>
    <row r="1320" spans="1:18" s="1" customFormat="1" ht="10.95" hidden="1" customHeight="1" outlineLevel="1" x14ac:dyDescent="0.2">
      <c r="A1320" s="23" t="s">
        <v>1321</v>
      </c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15">
        <v>71</v>
      </c>
      <c r="N1320" s="8" t="s">
        <v>4</v>
      </c>
      <c r="O1320" s="9"/>
      <c r="P1320" s="42">
        <v>40</v>
      </c>
      <c r="Q1320" s="52"/>
      <c r="R1320" s="52">
        <f t="shared" si="20"/>
        <v>0</v>
      </c>
    </row>
    <row r="1321" spans="1:18" s="1" customFormat="1" ht="10.95" hidden="1" customHeight="1" outlineLevel="1" x14ac:dyDescent="0.2">
      <c r="A1321" s="23" t="s">
        <v>1322</v>
      </c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15">
        <v>10</v>
      </c>
      <c r="N1321" s="8" t="s">
        <v>4</v>
      </c>
      <c r="O1321" s="9"/>
      <c r="P1321" s="42">
        <v>23</v>
      </c>
      <c r="Q1321" s="52"/>
      <c r="R1321" s="52">
        <f t="shared" si="20"/>
        <v>0</v>
      </c>
    </row>
    <row r="1322" spans="1:18" s="1" customFormat="1" ht="10.95" hidden="1" customHeight="1" outlineLevel="1" x14ac:dyDescent="0.2">
      <c r="A1322" s="23" t="s">
        <v>1323</v>
      </c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15">
        <v>20</v>
      </c>
      <c r="N1322" s="8" t="s">
        <v>4</v>
      </c>
      <c r="O1322" s="9"/>
      <c r="P1322" s="42">
        <v>13</v>
      </c>
      <c r="Q1322" s="52"/>
      <c r="R1322" s="52">
        <f t="shared" si="20"/>
        <v>0</v>
      </c>
    </row>
    <row r="1323" spans="1:18" s="1" customFormat="1" ht="10.95" hidden="1" customHeight="1" outlineLevel="1" x14ac:dyDescent="0.2">
      <c r="A1323" s="23" t="s">
        <v>1324</v>
      </c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15">
        <v>19</v>
      </c>
      <c r="N1323" s="8" t="s">
        <v>4</v>
      </c>
      <c r="O1323" s="9"/>
      <c r="P1323" s="42">
        <v>26</v>
      </c>
      <c r="Q1323" s="52"/>
      <c r="R1323" s="52">
        <f t="shared" si="20"/>
        <v>0</v>
      </c>
    </row>
    <row r="1324" spans="1:18" s="1" customFormat="1" ht="10.95" hidden="1" customHeight="1" outlineLevel="1" x14ac:dyDescent="0.2">
      <c r="A1324" s="23" t="s">
        <v>1325</v>
      </c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15">
        <v>19</v>
      </c>
      <c r="N1324" s="8" t="s">
        <v>4</v>
      </c>
      <c r="O1324" s="9"/>
      <c r="P1324" s="42">
        <v>28</v>
      </c>
      <c r="Q1324" s="52"/>
      <c r="R1324" s="52">
        <f t="shared" si="20"/>
        <v>0</v>
      </c>
    </row>
    <row r="1325" spans="1:18" s="1" customFormat="1" ht="10.95" hidden="1" customHeight="1" outlineLevel="1" x14ac:dyDescent="0.2">
      <c r="A1325" s="23" t="s">
        <v>1326</v>
      </c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15">
        <v>14</v>
      </c>
      <c r="N1325" s="8" t="s">
        <v>4</v>
      </c>
      <c r="O1325" s="9"/>
      <c r="P1325" s="42">
        <v>28</v>
      </c>
      <c r="Q1325" s="52"/>
      <c r="R1325" s="52">
        <f t="shared" si="20"/>
        <v>0</v>
      </c>
    </row>
    <row r="1326" spans="1:18" s="1" customFormat="1" ht="10.95" hidden="1" customHeight="1" outlineLevel="1" x14ac:dyDescent="0.2">
      <c r="A1326" s="23" t="s">
        <v>1327</v>
      </c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15">
        <v>45</v>
      </c>
      <c r="N1326" s="8" t="s">
        <v>4</v>
      </c>
      <c r="O1326" s="10">
        <v>200</v>
      </c>
      <c r="P1326" s="42">
        <v>21</v>
      </c>
      <c r="Q1326" s="52"/>
      <c r="R1326" s="52">
        <f t="shared" si="20"/>
        <v>0</v>
      </c>
    </row>
    <row r="1327" spans="1:18" s="1" customFormat="1" ht="10.95" hidden="1" customHeight="1" outlineLevel="1" x14ac:dyDescent="0.2">
      <c r="A1327" s="23" t="s">
        <v>1328</v>
      </c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7">
        <v>1346</v>
      </c>
      <c r="N1327" s="8" t="s">
        <v>4</v>
      </c>
      <c r="O1327" s="9"/>
      <c r="P1327" s="42">
        <v>1</v>
      </c>
      <c r="Q1327" s="52"/>
      <c r="R1327" s="52">
        <f t="shared" si="20"/>
        <v>0</v>
      </c>
    </row>
    <row r="1328" spans="1:18" s="1" customFormat="1" ht="10.95" hidden="1" customHeight="1" outlineLevel="1" x14ac:dyDescent="0.2">
      <c r="A1328" s="23" t="s">
        <v>1329</v>
      </c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7">
        <v>1152</v>
      </c>
      <c r="N1328" s="8" t="s">
        <v>4</v>
      </c>
      <c r="O1328" s="10">
        <v>1</v>
      </c>
      <c r="P1328" s="42">
        <v>3</v>
      </c>
      <c r="Q1328" s="52"/>
      <c r="R1328" s="52">
        <f t="shared" si="20"/>
        <v>0</v>
      </c>
    </row>
    <row r="1329" spans="1:18" s="1" customFormat="1" ht="10.95" hidden="1" customHeight="1" outlineLevel="1" x14ac:dyDescent="0.2">
      <c r="A1329" s="23" t="s">
        <v>1330</v>
      </c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7">
        <v>5850</v>
      </c>
      <c r="N1329" s="8" t="s">
        <v>4</v>
      </c>
      <c r="O1329" s="10">
        <v>1</v>
      </c>
      <c r="P1329" s="43"/>
      <c r="Q1329" s="52"/>
      <c r="R1329" s="52">
        <f t="shared" si="20"/>
        <v>0</v>
      </c>
    </row>
    <row r="1330" spans="1:18" s="1" customFormat="1" ht="10.95" hidden="1" customHeight="1" outlineLevel="1" x14ac:dyDescent="0.2">
      <c r="A1330" s="23" t="s">
        <v>1331</v>
      </c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15">
        <v>4</v>
      </c>
      <c r="N1330" s="8" t="s">
        <v>4</v>
      </c>
      <c r="O1330" s="9"/>
      <c r="P1330" s="42">
        <v>4</v>
      </c>
      <c r="Q1330" s="52"/>
      <c r="R1330" s="52">
        <f t="shared" si="20"/>
        <v>0</v>
      </c>
    </row>
    <row r="1331" spans="1:18" s="1" customFormat="1" ht="10.95" hidden="1" customHeight="1" outlineLevel="1" x14ac:dyDescent="0.2">
      <c r="A1331" s="23" t="s">
        <v>1332</v>
      </c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15">
        <v>40</v>
      </c>
      <c r="N1331" s="8" t="s">
        <v>4</v>
      </c>
      <c r="O1331" s="9"/>
      <c r="P1331" s="42">
        <v>4</v>
      </c>
      <c r="Q1331" s="52"/>
      <c r="R1331" s="52">
        <f t="shared" si="20"/>
        <v>0</v>
      </c>
    </row>
    <row r="1332" spans="1:18" s="1" customFormat="1" ht="10.95" hidden="1" customHeight="1" outlineLevel="1" x14ac:dyDescent="0.2">
      <c r="A1332" s="23" t="s">
        <v>1333</v>
      </c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15">
        <v>40</v>
      </c>
      <c r="N1332" s="8" t="s">
        <v>4</v>
      </c>
      <c r="O1332" s="9"/>
      <c r="P1332" s="42">
        <v>6</v>
      </c>
      <c r="Q1332" s="52"/>
      <c r="R1332" s="52">
        <f t="shared" si="20"/>
        <v>0</v>
      </c>
    </row>
    <row r="1333" spans="1:18" s="1" customFormat="1" ht="10.95" hidden="1" customHeight="1" outlineLevel="1" x14ac:dyDescent="0.2">
      <c r="A1333" s="23" t="s">
        <v>1334</v>
      </c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15">
        <v>16</v>
      </c>
      <c r="N1333" s="8" t="s">
        <v>4</v>
      </c>
      <c r="O1333" s="9"/>
      <c r="P1333" s="42">
        <v>100</v>
      </c>
      <c r="Q1333" s="52"/>
      <c r="R1333" s="52">
        <f t="shared" si="20"/>
        <v>0</v>
      </c>
    </row>
    <row r="1334" spans="1:18" s="1" customFormat="1" ht="10.95" hidden="1" customHeight="1" outlineLevel="1" x14ac:dyDescent="0.2">
      <c r="A1334" s="23" t="s">
        <v>1335</v>
      </c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15">
        <v>52</v>
      </c>
      <c r="N1334" s="8" t="s">
        <v>4</v>
      </c>
      <c r="O1334" s="9"/>
      <c r="P1334" s="42">
        <v>192</v>
      </c>
      <c r="Q1334" s="52"/>
      <c r="R1334" s="52">
        <f t="shared" si="20"/>
        <v>0</v>
      </c>
    </row>
    <row r="1335" spans="1:18" s="1" customFormat="1" ht="22.95" hidden="1" customHeight="1" outlineLevel="1" x14ac:dyDescent="0.2">
      <c r="A1335" s="23" t="s">
        <v>1336</v>
      </c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15">
        <v>52</v>
      </c>
      <c r="N1335" s="8" t="s">
        <v>4</v>
      </c>
      <c r="O1335" s="9"/>
      <c r="P1335" s="42">
        <v>40</v>
      </c>
      <c r="Q1335" s="52"/>
      <c r="R1335" s="52">
        <f t="shared" si="20"/>
        <v>0</v>
      </c>
    </row>
    <row r="1336" spans="1:18" s="1" customFormat="1" ht="10.95" hidden="1" customHeight="1" outlineLevel="1" x14ac:dyDescent="0.2">
      <c r="A1336" s="23" t="s">
        <v>1337</v>
      </c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15">
        <v>563</v>
      </c>
      <c r="N1336" s="8" t="s">
        <v>4</v>
      </c>
      <c r="O1336" s="10">
        <v>1</v>
      </c>
      <c r="P1336" s="42">
        <v>9</v>
      </c>
      <c r="Q1336" s="52"/>
      <c r="R1336" s="52">
        <f t="shared" si="20"/>
        <v>0</v>
      </c>
    </row>
    <row r="1337" spans="1:18" s="1" customFormat="1" ht="22.95" hidden="1" customHeight="1" outlineLevel="1" x14ac:dyDescent="0.2">
      <c r="A1337" s="23" t="s">
        <v>1338</v>
      </c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7">
        <v>3150</v>
      </c>
      <c r="N1337" s="8" t="s">
        <v>4</v>
      </c>
      <c r="O1337" s="10">
        <v>4</v>
      </c>
      <c r="P1337" s="43"/>
      <c r="Q1337" s="52"/>
      <c r="R1337" s="52">
        <f t="shared" si="20"/>
        <v>0</v>
      </c>
    </row>
    <row r="1338" spans="1:18" s="1" customFormat="1" ht="10.95" hidden="1" customHeight="1" outlineLevel="1" x14ac:dyDescent="0.2">
      <c r="A1338" s="23" t="s">
        <v>1339</v>
      </c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7">
        <v>4500</v>
      </c>
      <c r="N1338" s="8" t="s">
        <v>4</v>
      </c>
      <c r="O1338" s="10">
        <v>4</v>
      </c>
      <c r="P1338" s="42">
        <v>1</v>
      </c>
      <c r="Q1338" s="52"/>
      <c r="R1338" s="52">
        <f t="shared" si="20"/>
        <v>0</v>
      </c>
    </row>
    <row r="1339" spans="1:18" s="1" customFormat="1" ht="10.95" hidden="1" customHeight="1" outlineLevel="1" x14ac:dyDescent="0.2">
      <c r="A1339" s="23" t="s">
        <v>1340</v>
      </c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7">
        <v>2262</v>
      </c>
      <c r="N1339" s="8" t="s">
        <v>4</v>
      </c>
      <c r="O1339" s="9"/>
      <c r="P1339" s="42">
        <v>2</v>
      </c>
      <c r="Q1339" s="52"/>
      <c r="R1339" s="52">
        <f t="shared" si="20"/>
        <v>0</v>
      </c>
    </row>
    <row r="1340" spans="1:18" s="1" customFormat="1" ht="10.95" hidden="1" customHeight="1" outlineLevel="1" x14ac:dyDescent="0.2">
      <c r="A1340" s="23" t="s">
        <v>1341</v>
      </c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7">
        <v>2612</v>
      </c>
      <c r="N1340" s="8" t="s">
        <v>4</v>
      </c>
      <c r="O1340" s="9"/>
      <c r="P1340" s="42">
        <v>1</v>
      </c>
      <c r="Q1340" s="52"/>
      <c r="R1340" s="52">
        <f t="shared" si="20"/>
        <v>0</v>
      </c>
    </row>
    <row r="1341" spans="1:18" s="1" customFormat="1" ht="10.95" hidden="1" customHeight="1" outlineLevel="1" x14ac:dyDescent="0.2">
      <c r="A1341" s="23" t="s">
        <v>1342</v>
      </c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7">
        <v>3330</v>
      </c>
      <c r="N1341" s="8" t="s">
        <v>4</v>
      </c>
      <c r="O1341" s="9"/>
      <c r="P1341" s="42">
        <v>1</v>
      </c>
      <c r="Q1341" s="52"/>
      <c r="R1341" s="52">
        <f t="shared" si="20"/>
        <v>0</v>
      </c>
    </row>
    <row r="1342" spans="1:18" s="1" customFormat="1" ht="10.95" hidden="1" customHeight="1" outlineLevel="1" x14ac:dyDescent="0.2">
      <c r="A1342" s="23" t="s">
        <v>1343</v>
      </c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7">
        <v>4320</v>
      </c>
      <c r="N1342" s="8" t="s">
        <v>4</v>
      </c>
      <c r="O1342" s="10">
        <v>4</v>
      </c>
      <c r="P1342" s="43"/>
      <c r="Q1342" s="52"/>
      <c r="R1342" s="52">
        <f t="shared" si="20"/>
        <v>0</v>
      </c>
    </row>
    <row r="1343" spans="1:18" s="1" customFormat="1" ht="10.95" hidden="1" customHeight="1" outlineLevel="1" x14ac:dyDescent="0.2">
      <c r="A1343" s="23" t="s">
        <v>1344</v>
      </c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7">
        <v>4532</v>
      </c>
      <c r="N1343" s="8" t="s">
        <v>4</v>
      </c>
      <c r="O1343" s="9"/>
      <c r="P1343" s="42">
        <v>1</v>
      </c>
      <c r="Q1343" s="52"/>
      <c r="R1343" s="52">
        <f t="shared" si="20"/>
        <v>0</v>
      </c>
    </row>
    <row r="1344" spans="1:18" s="1" customFormat="1" ht="10.95" hidden="1" customHeight="1" outlineLevel="1" x14ac:dyDescent="0.2">
      <c r="A1344" s="23" t="s">
        <v>1345</v>
      </c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7">
        <v>5400</v>
      </c>
      <c r="N1344" s="8" t="s">
        <v>4</v>
      </c>
      <c r="O1344" s="10">
        <v>4</v>
      </c>
      <c r="P1344" s="42">
        <v>2</v>
      </c>
      <c r="Q1344" s="52"/>
      <c r="R1344" s="52">
        <f t="shared" si="20"/>
        <v>0</v>
      </c>
    </row>
    <row r="1345" spans="1:18" s="1" customFormat="1" ht="10.95" hidden="1" customHeight="1" outlineLevel="1" x14ac:dyDescent="0.2">
      <c r="A1345" s="23" t="s">
        <v>1346</v>
      </c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7">
        <v>5477</v>
      </c>
      <c r="N1345" s="8" t="s">
        <v>4</v>
      </c>
      <c r="O1345" s="9"/>
      <c r="P1345" s="42">
        <v>1</v>
      </c>
      <c r="Q1345" s="52"/>
      <c r="R1345" s="52">
        <f t="shared" si="20"/>
        <v>0</v>
      </c>
    </row>
    <row r="1346" spans="1:18" ht="10.95" customHeight="1" collapsed="1" x14ac:dyDescent="0.2">
      <c r="A1346" s="22" t="s">
        <v>1347</v>
      </c>
      <c r="B1346" s="22"/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12"/>
      <c r="N1346" s="11" t="s">
        <v>4</v>
      </c>
      <c r="O1346" s="13"/>
      <c r="P1346" s="46"/>
      <c r="Q1346" s="51"/>
      <c r="R1346" s="52">
        <f t="shared" si="20"/>
        <v>0</v>
      </c>
    </row>
    <row r="1347" spans="1:18" s="1" customFormat="1" ht="10.95" hidden="1" customHeight="1" outlineLevel="1" x14ac:dyDescent="0.2">
      <c r="A1347" s="20" t="s">
        <v>1348</v>
      </c>
      <c r="B1347" s="20"/>
      <c r="C1347" s="20"/>
      <c r="D1347" s="20"/>
      <c r="E1347" s="20"/>
      <c r="F1347" s="20"/>
      <c r="G1347" s="20"/>
      <c r="H1347" s="20"/>
      <c r="I1347" s="20"/>
      <c r="J1347" s="20"/>
      <c r="K1347" s="20"/>
      <c r="L1347" s="20"/>
      <c r="M1347" s="4"/>
      <c r="N1347" s="3" t="s">
        <v>4</v>
      </c>
      <c r="O1347" s="6"/>
      <c r="P1347" s="45">
        <v>50</v>
      </c>
      <c r="Q1347" s="52"/>
      <c r="R1347" s="52">
        <f t="shared" si="20"/>
        <v>0</v>
      </c>
    </row>
    <row r="1348" spans="1:18" s="1" customFormat="1" ht="10.95" hidden="1" customHeight="1" outlineLevel="2" x14ac:dyDescent="0.2">
      <c r="A1348" s="21" t="s">
        <v>1349</v>
      </c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15">
        <v>135</v>
      </c>
      <c r="N1348" s="8" t="s">
        <v>4</v>
      </c>
      <c r="O1348" s="10">
        <v>30</v>
      </c>
      <c r="P1348" s="43"/>
      <c r="Q1348" s="52"/>
      <c r="R1348" s="52">
        <f t="shared" si="20"/>
        <v>0</v>
      </c>
    </row>
    <row r="1349" spans="1:18" s="1" customFormat="1" ht="10.95" hidden="1" customHeight="1" outlineLevel="2" x14ac:dyDescent="0.2">
      <c r="A1349" s="21" t="s">
        <v>1350</v>
      </c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15">
        <v>360</v>
      </c>
      <c r="N1349" s="8" t="s">
        <v>4</v>
      </c>
      <c r="O1349" s="10">
        <v>20</v>
      </c>
      <c r="P1349" s="43"/>
      <c r="Q1349" s="52"/>
      <c r="R1349" s="52">
        <f t="shared" si="20"/>
        <v>0</v>
      </c>
    </row>
    <row r="1350" spans="1:18" s="1" customFormat="1" ht="10.95" hidden="1" customHeight="1" outlineLevel="2" collapsed="1" x14ac:dyDescent="0.2">
      <c r="A1350" s="21" t="s">
        <v>1351</v>
      </c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15">
        <v>540</v>
      </c>
      <c r="N1350" s="8" t="s">
        <v>4</v>
      </c>
      <c r="O1350" s="9"/>
      <c r="P1350" s="42">
        <v>50</v>
      </c>
      <c r="Q1350" s="52"/>
      <c r="R1350" s="52">
        <f t="shared" si="20"/>
        <v>0</v>
      </c>
    </row>
    <row r="1351" spans="1:18" s="1" customFormat="1" ht="10.95" hidden="1" customHeight="1" outlineLevel="1" x14ac:dyDescent="0.2">
      <c r="A1351" s="20" t="s">
        <v>1352</v>
      </c>
      <c r="B1351" s="20"/>
      <c r="C1351" s="20"/>
      <c r="D1351" s="20"/>
      <c r="E1351" s="20"/>
      <c r="F1351" s="20"/>
      <c r="G1351" s="20"/>
      <c r="H1351" s="20"/>
      <c r="I1351" s="20"/>
      <c r="J1351" s="20"/>
      <c r="K1351" s="20"/>
      <c r="L1351" s="20"/>
      <c r="M1351" s="4"/>
      <c r="N1351" s="3" t="s">
        <v>4</v>
      </c>
      <c r="O1351" s="6"/>
      <c r="P1351" s="45">
        <v>225</v>
      </c>
      <c r="Q1351" s="52"/>
      <c r="R1351" s="52">
        <f t="shared" si="20"/>
        <v>0</v>
      </c>
    </row>
    <row r="1352" spans="1:18" s="1" customFormat="1" ht="10.95" hidden="1" customHeight="1" outlineLevel="2" collapsed="1" x14ac:dyDescent="0.2">
      <c r="A1352" s="21" t="s">
        <v>1353</v>
      </c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15">
        <v>77</v>
      </c>
      <c r="N1352" s="8" t="s">
        <v>4</v>
      </c>
      <c r="O1352" s="9"/>
      <c r="P1352" s="42">
        <v>225</v>
      </c>
      <c r="Q1352" s="52"/>
      <c r="R1352" s="52">
        <f t="shared" si="20"/>
        <v>0</v>
      </c>
    </row>
    <row r="1353" spans="1:18" s="1" customFormat="1" ht="10.95" hidden="1" customHeight="1" outlineLevel="1" x14ac:dyDescent="0.2">
      <c r="A1353" s="20" t="s">
        <v>1354</v>
      </c>
      <c r="B1353" s="20"/>
      <c r="C1353" s="20"/>
      <c r="D1353" s="20"/>
      <c r="E1353" s="20"/>
      <c r="F1353" s="20"/>
      <c r="G1353" s="20"/>
      <c r="H1353" s="20"/>
      <c r="I1353" s="20"/>
      <c r="J1353" s="20"/>
      <c r="K1353" s="20"/>
      <c r="L1353" s="20"/>
      <c r="M1353" s="4"/>
      <c r="N1353" s="3" t="s">
        <v>4</v>
      </c>
      <c r="O1353" s="6"/>
      <c r="P1353" s="45">
        <v>300</v>
      </c>
      <c r="Q1353" s="52"/>
      <c r="R1353" s="52">
        <f t="shared" ref="R1353:R1416" si="21">Q1353*M1353</f>
        <v>0</v>
      </c>
    </row>
    <row r="1354" spans="1:18" s="1" customFormat="1" ht="10.95" hidden="1" customHeight="1" outlineLevel="2" collapsed="1" x14ac:dyDescent="0.2">
      <c r="A1354" s="21" t="s">
        <v>1355</v>
      </c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15">
        <v>312</v>
      </c>
      <c r="N1354" s="8" t="s">
        <v>4</v>
      </c>
      <c r="O1354" s="9"/>
      <c r="P1354" s="42">
        <v>300</v>
      </c>
      <c r="Q1354" s="52"/>
      <c r="R1354" s="52">
        <f t="shared" si="21"/>
        <v>0</v>
      </c>
    </row>
    <row r="1355" spans="1:18" s="1" customFormat="1" ht="10.95" hidden="1" customHeight="1" outlineLevel="1" x14ac:dyDescent="0.2">
      <c r="A1355" s="20" t="s">
        <v>1297</v>
      </c>
      <c r="B1355" s="20"/>
      <c r="C1355" s="20"/>
      <c r="D1355" s="20"/>
      <c r="E1355" s="20"/>
      <c r="F1355" s="20"/>
      <c r="G1355" s="20"/>
      <c r="H1355" s="20"/>
      <c r="I1355" s="20"/>
      <c r="J1355" s="20"/>
      <c r="K1355" s="20"/>
      <c r="L1355" s="20"/>
      <c r="M1355" s="4"/>
      <c r="N1355" s="3" t="s">
        <v>4</v>
      </c>
      <c r="O1355" s="6"/>
      <c r="P1355" s="41"/>
      <c r="Q1355" s="52"/>
      <c r="R1355" s="52">
        <f t="shared" si="21"/>
        <v>0</v>
      </c>
    </row>
    <row r="1356" spans="1:18" s="1" customFormat="1" ht="10.95" hidden="1" customHeight="1" outlineLevel="2" x14ac:dyDescent="0.2">
      <c r="A1356" s="21" t="s">
        <v>1356</v>
      </c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7">
        <v>5850</v>
      </c>
      <c r="N1356" s="8" t="s">
        <v>4</v>
      </c>
      <c r="O1356" s="10">
        <v>1</v>
      </c>
      <c r="P1356" s="43"/>
      <c r="Q1356" s="52"/>
      <c r="R1356" s="52">
        <f t="shared" si="21"/>
        <v>0</v>
      </c>
    </row>
    <row r="1357" spans="1:18" s="1" customFormat="1" ht="10.95" hidden="1" customHeight="1" outlineLevel="2" x14ac:dyDescent="0.2">
      <c r="A1357" s="21" t="s">
        <v>1357</v>
      </c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7">
        <v>4860</v>
      </c>
      <c r="N1357" s="8" t="s">
        <v>4</v>
      </c>
      <c r="O1357" s="10">
        <v>2</v>
      </c>
      <c r="P1357" s="43"/>
      <c r="Q1357" s="52"/>
      <c r="R1357" s="52">
        <f t="shared" si="21"/>
        <v>0</v>
      </c>
    </row>
    <row r="1358" spans="1:18" s="1" customFormat="1" ht="10.95" hidden="1" customHeight="1" outlineLevel="2" x14ac:dyDescent="0.2">
      <c r="A1358" s="21" t="s">
        <v>1358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7">
        <v>4860</v>
      </c>
      <c r="N1358" s="8" t="s">
        <v>4</v>
      </c>
      <c r="O1358" s="10">
        <v>2</v>
      </c>
      <c r="P1358" s="43"/>
      <c r="Q1358" s="52"/>
      <c r="R1358" s="52">
        <f t="shared" si="21"/>
        <v>0</v>
      </c>
    </row>
    <row r="1359" spans="1:18" s="1" customFormat="1" ht="10.95" hidden="1" customHeight="1" outlineLevel="2" collapsed="1" x14ac:dyDescent="0.2">
      <c r="A1359" s="21" t="s">
        <v>1359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7">
        <v>4860</v>
      </c>
      <c r="N1359" s="8" t="s">
        <v>4</v>
      </c>
      <c r="O1359" s="10">
        <v>1</v>
      </c>
      <c r="P1359" s="43"/>
      <c r="Q1359" s="52"/>
      <c r="R1359" s="52">
        <f t="shared" si="21"/>
        <v>0</v>
      </c>
    </row>
    <row r="1360" spans="1:18" s="1" customFormat="1" ht="10.95" hidden="1" customHeight="1" outlineLevel="1" x14ac:dyDescent="0.2">
      <c r="A1360" s="20" t="s">
        <v>1347</v>
      </c>
      <c r="B1360" s="20"/>
      <c r="C1360" s="20"/>
      <c r="D1360" s="20"/>
      <c r="E1360" s="20"/>
      <c r="F1360" s="20"/>
      <c r="G1360" s="20"/>
      <c r="H1360" s="20"/>
      <c r="I1360" s="20"/>
      <c r="J1360" s="20"/>
      <c r="K1360" s="20"/>
      <c r="L1360" s="20"/>
      <c r="M1360" s="4"/>
      <c r="N1360" s="3" t="s">
        <v>4</v>
      </c>
      <c r="O1360" s="6"/>
      <c r="P1360" s="41"/>
      <c r="Q1360" s="52"/>
      <c r="R1360" s="52">
        <f t="shared" si="21"/>
        <v>0</v>
      </c>
    </row>
    <row r="1361" spans="1:18" s="1" customFormat="1" ht="22.95" hidden="1" customHeight="1" outlineLevel="2" x14ac:dyDescent="0.2">
      <c r="A1361" s="21" t="s">
        <v>1360</v>
      </c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15">
        <v>67</v>
      </c>
      <c r="N1361" s="8" t="s">
        <v>4</v>
      </c>
      <c r="O1361" s="10">
        <v>9</v>
      </c>
      <c r="P1361" s="42">
        <v>88</v>
      </c>
      <c r="Q1361" s="52"/>
      <c r="R1361" s="52">
        <f t="shared" si="21"/>
        <v>0</v>
      </c>
    </row>
    <row r="1362" spans="1:18" s="1" customFormat="1" ht="10.95" hidden="1" customHeight="1" outlineLevel="2" x14ac:dyDescent="0.2">
      <c r="A1362" s="21" t="s">
        <v>1361</v>
      </c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15">
        <v>428</v>
      </c>
      <c r="N1362" s="8" t="s">
        <v>4</v>
      </c>
      <c r="O1362" s="10">
        <v>8</v>
      </c>
      <c r="P1362" s="42">
        <v>9</v>
      </c>
      <c r="Q1362" s="52"/>
      <c r="R1362" s="52">
        <f t="shared" si="21"/>
        <v>0</v>
      </c>
    </row>
    <row r="1363" spans="1:18" s="1" customFormat="1" ht="10.95" hidden="1" customHeight="1" outlineLevel="2" x14ac:dyDescent="0.2">
      <c r="A1363" s="21" t="s">
        <v>1362</v>
      </c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15">
        <v>93</v>
      </c>
      <c r="N1363" s="8" t="s">
        <v>4</v>
      </c>
      <c r="O1363" s="9"/>
      <c r="P1363" s="42">
        <v>13</v>
      </c>
      <c r="Q1363" s="52"/>
      <c r="R1363" s="52">
        <f t="shared" si="21"/>
        <v>0</v>
      </c>
    </row>
    <row r="1364" spans="1:18" s="1" customFormat="1" ht="10.95" hidden="1" customHeight="1" outlineLevel="2" x14ac:dyDescent="0.2">
      <c r="A1364" s="21" t="s">
        <v>1363</v>
      </c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15">
        <v>71</v>
      </c>
      <c r="N1364" s="8" t="s">
        <v>4</v>
      </c>
      <c r="O1364" s="9"/>
      <c r="P1364" s="42">
        <v>20</v>
      </c>
      <c r="Q1364" s="52"/>
      <c r="R1364" s="52">
        <f t="shared" si="21"/>
        <v>0</v>
      </c>
    </row>
    <row r="1365" spans="1:18" s="1" customFormat="1" ht="10.95" hidden="1" customHeight="1" outlineLevel="2" x14ac:dyDescent="0.2">
      <c r="A1365" s="21" t="s">
        <v>1364</v>
      </c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15">
        <v>83</v>
      </c>
      <c r="N1365" s="8" t="s">
        <v>4</v>
      </c>
      <c r="O1365" s="9"/>
      <c r="P1365" s="42">
        <v>17</v>
      </c>
      <c r="Q1365" s="52"/>
      <c r="R1365" s="52">
        <f t="shared" si="21"/>
        <v>0</v>
      </c>
    </row>
    <row r="1366" spans="1:18" s="1" customFormat="1" ht="10.95" hidden="1" customHeight="1" outlineLevel="2" x14ac:dyDescent="0.2">
      <c r="A1366" s="21" t="s">
        <v>1365</v>
      </c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15">
        <v>497</v>
      </c>
      <c r="N1366" s="8" t="s">
        <v>4</v>
      </c>
      <c r="O1366" s="9"/>
      <c r="P1366" s="42">
        <v>3</v>
      </c>
      <c r="Q1366" s="52"/>
      <c r="R1366" s="52">
        <f t="shared" si="21"/>
        <v>0</v>
      </c>
    </row>
    <row r="1367" spans="1:18" s="1" customFormat="1" ht="10.95" hidden="1" customHeight="1" outlineLevel="2" x14ac:dyDescent="0.2">
      <c r="A1367" s="21" t="s">
        <v>1366</v>
      </c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15">
        <v>497</v>
      </c>
      <c r="N1367" s="8" t="s">
        <v>4</v>
      </c>
      <c r="O1367" s="9"/>
      <c r="P1367" s="42">
        <v>3</v>
      </c>
      <c r="Q1367" s="52"/>
      <c r="R1367" s="52">
        <f t="shared" si="21"/>
        <v>0</v>
      </c>
    </row>
    <row r="1368" spans="1:18" s="1" customFormat="1" ht="10.95" hidden="1" customHeight="1" outlineLevel="2" x14ac:dyDescent="0.2">
      <c r="A1368" s="21" t="s">
        <v>1367</v>
      </c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15">
        <v>497</v>
      </c>
      <c r="N1368" s="8" t="s">
        <v>4</v>
      </c>
      <c r="O1368" s="9"/>
      <c r="P1368" s="42">
        <v>3</v>
      </c>
      <c r="Q1368" s="52"/>
      <c r="R1368" s="52">
        <f t="shared" si="21"/>
        <v>0</v>
      </c>
    </row>
    <row r="1369" spans="1:18" s="1" customFormat="1" ht="10.95" hidden="1" customHeight="1" outlineLevel="2" x14ac:dyDescent="0.2">
      <c r="A1369" s="21" t="s">
        <v>1368</v>
      </c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15">
        <v>497</v>
      </c>
      <c r="N1369" s="8" t="s">
        <v>4</v>
      </c>
      <c r="O1369" s="9"/>
      <c r="P1369" s="42">
        <v>3</v>
      </c>
      <c r="Q1369" s="52"/>
      <c r="R1369" s="52">
        <f t="shared" si="21"/>
        <v>0</v>
      </c>
    </row>
    <row r="1370" spans="1:18" s="1" customFormat="1" ht="10.95" hidden="1" customHeight="1" outlineLevel="2" x14ac:dyDescent="0.2">
      <c r="A1370" s="21" t="s">
        <v>1369</v>
      </c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15">
        <v>497</v>
      </c>
      <c r="N1370" s="8" t="s">
        <v>4</v>
      </c>
      <c r="O1370" s="9"/>
      <c r="P1370" s="42">
        <v>3</v>
      </c>
      <c r="Q1370" s="52"/>
      <c r="R1370" s="52">
        <f t="shared" si="21"/>
        <v>0</v>
      </c>
    </row>
    <row r="1371" spans="1:18" s="1" customFormat="1" ht="10.95" hidden="1" customHeight="1" outlineLevel="2" collapsed="1" x14ac:dyDescent="0.2">
      <c r="A1371" s="21" t="s">
        <v>1370</v>
      </c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15">
        <v>196</v>
      </c>
      <c r="N1371" s="8" t="s">
        <v>4</v>
      </c>
      <c r="O1371" s="10">
        <v>1</v>
      </c>
      <c r="P1371" s="42">
        <v>5</v>
      </c>
      <c r="Q1371" s="52"/>
      <c r="R1371" s="52">
        <f t="shared" si="21"/>
        <v>0</v>
      </c>
    </row>
    <row r="1372" spans="1:18" s="1" customFormat="1" ht="10.95" hidden="1" customHeight="1" outlineLevel="1" x14ac:dyDescent="0.2">
      <c r="A1372" s="20" t="s">
        <v>1371</v>
      </c>
      <c r="B1372" s="20"/>
      <c r="C1372" s="20"/>
      <c r="D1372" s="20"/>
      <c r="E1372" s="20"/>
      <c r="F1372" s="20"/>
      <c r="G1372" s="20"/>
      <c r="H1372" s="20"/>
      <c r="I1372" s="20"/>
      <c r="J1372" s="20"/>
      <c r="K1372" s="20"/>
      <c r="L1372" s="20"/>
      <c r="M1372" s="4"/>
      <c r="N1372" s="3" t="s">
        <v>4</v>
      </c>
      <c r="O1372" s="6"/>
      <c r="P1372" s="45">
        <v>300</v>
      </c>
      <c r="Q1372" s="52"/>
      <c r="R1372" s="52">
        <f t="shared" si="21"/>
        <v>0</v>
      </c>
    </row>
    <row r="1373" spans="1:18" s="1" customFormat="1" ht="10.95" hidden="1" customHeight="1" outlineLevel="2" x14ac:dyDescent="0.2">
      <c r="A1373" s="21" t="s">
        <v>1372</v>
      </c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15">
        <v>27</v>
      </c>
      <c r="N1373" s="8" t="s">
        <v>4</v>
      </c>
      <c r="O1373" s="9"/>
      <c r="P1373" s="42">
        <v>300</v>
      </c>
      <c r="Q1373" s="52"/>
      <c r="R1373" s="52">
        <f t="shared" si="21"/>
        <v>0</v>
      </c>
    </row>
    <row r="1374" spans="1:18" ht="10.95" customHeight="1" collapsed="1" x14ac:dyDescent="0.2">
      <c r="A1374" s="24" t="s">
        <v>1373</v>
      </c>
      <c r="B1374" s="24"/>
      <c r="C1374" s="24"/>
      <c r="D1374" s="24"/>
      <c r="E1374" s="24"/>
      <c r="F1374" s="24"/>
      <c r="G1374" s="24"/>
      <c r="H1374" s="24"/>
      <c r="I1374" s="24"/>
      <c r="J1374" s="24"/>
      <c r="K1374" s="24"/>
      <c r="L1374" s="24"/>
      <c r="M1374" s="4"/>
      <c r="N1374" s="3" t="s">
        <v>4</v>
      </c>
      <c r="O1374" s="6"/>
      <c r="P1374" s="41"/>
      <c r="Q1374" s="51"/>
      <c r="R1374" s="52">
        <f t="shared" si="21"/>
        <v>0</v>
      </c>
    </row>
    <row r="1375" spans="1:18" s="1" customFormat="1" ht="10.95" hidden="1" customHeight="1" outlineLevel="1" x14ac:dyDescent="0.2">
      <c r="A1375" s="23" t="s">
        <v>1374</v>
      </c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7">
        <v>2250</v>
      </c>
      <c r="N1375" s="8" t="s">
        <v>4</v>
      </c>
      <c r="O1375" s="9"/>
      <c r="P1375" s="42">
        <v>10</v>
      </c>
      <c r="Q1375" s="52"/>
      <c r="R1375" s="52">
        <f t="shared" si="21"/>
        <v>0</v>
      </c>
    </row>
    <row r="1376" spans="1:18" s="1" customFormat="1" ht="10.95" hidden="1" customHeight="1" outlineLevel="1" x14ac:dyDescent="0.2">
      <c r="A1376" s="23" t="s">
        <v>1375</v>
      </c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7">
        <v>1211</v>
      </c>
      <c r="N1376" s="8" t="s">
        <v>4</v>
      </c>
      <c r="O1376" s="9"/>
      <c r="P1376" s="42">
        <v>4</v>
      </c>
      <c r="Q1376" s="52"/>
      <c r="R1376" s="52">
        <f t="shared" si="21"/>
        <v>0</v>
      </c>
    </row>
    <row r="1377" spans="1:18" s="1" customFormat="1" ht="10.95" hidden="1" customHeight="1" outlineLevel="1" x14ac:dyDescent="0.2">
      <c r="A1377" s="23" t="s">
        <v>1376</v>
      </c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15">
        <v>392</v>
      </c>
      <c r="N1377" s="8" t="s">
        <v>4</v>
      </c>
      <c r="O1377" s="9"/>
      <c r="P1377" s="42">
        <v>4</v>
      </c>
      <c r="Q1377" s="52"/>
      <c r="R1377" s="52">
        <f t="shared" si="21"/>
        <v>0</v>
      </c>
    </row>
    <row r="1378" spans="1:18" s="1" customFormat="1" ht="10.95" hidden="1" customHeight="1" outlineLevel="1" x14ac:dyDescent="0.2">
      <c r="A1378" s="23" t="s">
        <v>1377</v>
      </c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15">
        <v>28</v>
      </c>
      <c r="N1378" s="8" t="s">
        <v>4</v>
      </c>
      <c r="O1378" s="9"/>
      <c r="P1378" s="42">
        <v>500</v>
      </c>
      <c r="Q1378" s="52"/>
      <c r="R1378" s="52">
        <f t="shared" si="21"/>
        <v>0</v>
      </c>
    </row>
    <row r="1379" spans="1:18" s="1" customFormat="1" ht="10.95" hidden="1" customHeight="1" outlineLevel="1" x14ac:dyDescent="0.2">
      <c r="A1379" s="23" t="s">
        <v>1378</v>
      </c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15">
        <v>135</v>
      </c>
      <c r="N1379" s="8" t="s">
        <v>4</v>
      </c>
      <c r="O1379" s="9"/>
      <c r="P1379" s="42">
        <v>60</v>
      </c>
      <c r="Q1379" s="52"/>
      <c r="R1379" s="52">
        <f t="shared" si="21"/>
        <v>0</v>
      </c>
    </row>
    <row r="1380" spans="1:18" s="1" customFormat="1" ht="10.95" hidden="1" customHeight="1" outlineLevel="1" x14ac:dyDescent="0.2">
      <c r="A1380" s="23" t="s">
        <v>1379</v>
      </c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7">
        <v>5850</v>
      </c>
      <c r="N1380" s="8" t="s">
        <v>4</v>
      </c>
      <c r="O1380" s="9"/>
      <c r="P1380" s="42">
        <v>1</v>
      </c>
      <c r="Q1380" s="52"/>
      <c r="R1380" s="52">
        <f t="shared" si="21"/>
        <v>0</v>
      </c>
    </row>
    <row r="1381" spans="1:18" s="1" customFormat="1" ht="10.95" hidden="1" customHeight="1" outlineLevel="1" x14ac:dyDescent="0.2">
      <c r="A1381" s="23" t="s">
        <v>1380</v>
      </c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7">
        <v>9068</v>
      </c>
      <c r="N1381" s="8" t="s">
        <v>4</v>
      </c>
      <c r="O1381" s="9"/>
      <c r="P1381" s="42">
        <v>2</v>
      </c>
      <c r="Q1381" s="52"/>
      <c r="R1381" s="52">
        <f t="shared" si="21"/>
        <v>0</v>
      </c>
    </row>
    <row r="1382" spans="1:18" s="1" customFormat="1" ht="10.95" hidden="1" customHeight="1" outlineLevel="1" x14ac:dyDescent="0.2">
      <c r="A1382" s="23" t="s">
        <v>1381</v>
      </c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7">
        <v>11250</v>
      </c>
      <c r="N1382" s="8" t="s">
        <v>4</v>
      </c>
      <c r="O1382" s="9"/>
      <c r="P1382" s="42">
        <v>1</v>
      </c>
      <c r="Q1382" s="52"/>
      <c r="R1382" s="52">
        <f t="shared" si="21"/>
        <v>0</v>
      </c>
    </row>
    <row r="1383" spans="1:18" ht="10.95" customHeight="1" collapsed="1" x14ac:dyDescent="0.2">
      <c r="A1383" s="24" t="s">
        <v>1382</v>
      </c>
      <c r="B1383" s="24"/>
      <c r="C1383" s="24"/>
      <c r="D1383" s="24"/>
      <c r="E1383" s="24"/>
      <c r="F1383" s="24"/>
      <c r="G1383" s="24"/>
      <c r="H1383" s="24"/>
      <c r="I1383" s="24"/>
      <c r="J1383" s="24"/>
      <c r="K1383" s="24"/>
      <c r="L1383" s="24"/>
      <c r="M1383" s="4"/>
      <c r="N1383" s="3" t="s">
        <v>4</v>
      </c>
      <c r="O1383" s="6"/>
      <c r="P1383" s="41"/>
      <c r="Q1383" s="51"/>
      <c r="R1383" s="52">
        <f t="shared" si="21"/>
        <v>0</v>
      </c>
    </row>
    <row r="1384" spans="1:18" s="1" customFormat="1" ht="10.95" hidden="1" customHeight="1" outlineLevel="1" x14ac:dyDescent="0.2">
      <c r="A1384" s="23" t="s">
        <v>1383</v>
      </c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7">
        <v>4319</v>
      </c>
      <c r="N1384" s="8" t="s">
        <v>4</v>
      </c>
      <c r="O1384" s="9"/>
      <c r="P1384" s="42">
        <v>3</v>
      </c>
      <c r="Q1384" s="52"/>
      <c r="R1384" s="52">
        <f t="shared" si="21"/>
        <v>0</v>
      </c>
    </row>
    <row r="1385" spans="1:18" s="1" customFormat="1" ht="10.95" hidden="1" customHeight="1" outlineLevel="1" x14ac:dyDescent="0.2">
      <c r="A1385" s="23" t="s">
        <v>1384</v>
      </c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7">
        <v>5751</v>
      </c>
      <c r="N1385" s="8" t="s">
        <v>4</v>
      </c>
      <c r="O1385" s="9"/>
      <c r="P1385" s="42">
        <v>2</v>
      </c>
      <c r="Q1385" s="52"/>
      <c r="R1385" s="52">
        <f t="shared" si="21"/>
        <v>0</v>
      </c>
    </row>
    <row r="1386" spans="1:18" s="1" customFormat="1" ht="10.95" hidden="1" customHeight="1" outlineLevel="1" x14ac:dyDescent="0.2">
      <c r="A1386" s="23" t="s">
        <v>1385</v>
      </c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7">
        <v>21511</v>
      </c>
      <c r="N1386" s="8" t="s">
        <v>4</v>
      </c>
      <c r="O1386" s="9"/>
      <c r="P1386" s="42">
        <v>1</v>
      </c>
      <c r="Q1386" s="52"/>
      <c r="R1386" s="52">
        <f t="shared" si="21"/>
        <v>0</v>
      </c>
    </row>
    <row r="1387" spans="1:18" ht="10.95" customHeight="1" collapsed="1" x14ac:dyDescent="0.2">
      <c r="A1387" s="22" t="s">
        <v>1386</v>
      </c>
      <c r="B1387" s="22"/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12"/>
      <c r="N1387" s="11" t="s">
        <v>4</v>
      </c>
      <c r="O1387" s="13"/>
      <c r="P1387" s="44">
        <v>1</v>
      </c>
      <c r="Q1387" s="51"/>
      <c r="R1387" s="52">
        <f t="shared" si="21"/>
        <v>0</v>
      </c>
    </row>
    <row r="1388" spans="1:18" s="1" customFormat="1" ht="10.95" hidden="1" customHeight="1" outlineLevel="1" x14ac:dyDescent="0.2">
      <c r="A1388" s="20" t="s">
        <v>1387</v>
      </c>
      <c r="B1388" s="20"/>
      <c r="C1388" s="20"/>
      <c r="D1388" s="20"/>
      <c r="E1388" s="20"/>
      <c r="F1388" s="20"/>
      <c r="G1388" s="20"/>
      <c r="H1388" s="20"/>
      <c r="I1388" s="20"/>
      <c r="J1388" s="20"/>
      <c r="K1388" s="20"/>
      <c r="L1388" s="20"/>
      <c r="M1388" s="4"/>
      <c r="N1388" s="3" t="s">
        <v>4</v>
      </c>
      <c r="O1388" s="6"/>
      <c r="P1388" s="45">
        <v>1</v>
      </c>
      <c r="Q1388" s="52"/>
      <c r="R1388" s="52">
        <f t="shared" si="21"/>
        <v>0</v>
      </c>
    </row>
    <row r="1389" spans="1:18" s="1" customFormat="1" ht="10.95" hidden="1" customHeight="1" outlineLevel="2" x14ac:dyDescent="0.2">
      <c r="A1389" s="21" t="s">
        <v>1388</v>
      </c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7">
        <v>5670</v>
      </c>
      <c r="N1389" s="8" t="s">
        <v>4</v>
      </c>
      <c r="O1389" s="9"/>
      <c r="P1389" s="42">
        <v>1</v>
      </c>
      <c r="Q1389" s="52"/>
      <c r="R1389" s="52">
        <f t="shared" si="21"/>
        <v>0</v>
      </c>
    </row>
    <row r="1390" spans="1:18" s="1" customFormat="1" ht="10.95" hidden="1" customHeight="1" outlineLevel="2" collapsed="1" x14ac:dyDescent="0.2">
      <c r="A1390" s="21" t="s">
        <v>1389</v>
      </c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7">
        <v>5040</v>
      </c>
      <c r="N1390" s="8" t="s">
        <v>4</v>
      </c>
      <c r="O1390" s="9"/>
      <c r="P1390" s="42">
        <v>1</v>
      </c>
      <c r="Q1390" s="52"/>
      <c r="R1390" s="52">
        <f t="shared" si="21"/>
        <v>0</v>
      </c>
    </row>
    <row r="1391" spans="1:18" s="1" customFormat="1" ht="10.95" hidden="1" customHeight="1" outlineLevel="1" x14ac:dyDescent="0.2">
      <c r="A1391" s="20" t="s">
        <v>1390</v>
      </c>
      <c r="B1391" s="20"/>
      <c r="C1391" s="20"/>
      <c r="D1391" s="20"/>
      <c r="E1391" s="20"/>
      <c r="F1391" s="20"/>
      <c r="G1391" s="20"/>
      <c r="H1391" s="20"/>
      <c r="I1391" s="20"/>
      <c r="J1391" s="20"/>
      <c r="K1391" s="20"/>
      <c r="L1391" s="20"/>
      <c r="M1391" s="4"/>
      <c r="N1391" s="3" t="s">
        <v>4</v>
      </c>
      <c r="O1391" s="6"/>
      <c r="P1391" s="45">
        <v>1</v>
      </c>
      <c r="Q1391" s="52"/>
      <c r="R1391" s="52">
        <f t="shared" si="21"/>
        <v>0</v>
      </c>
    </row>
    <row r="1392" spans="1:18" s="1" customFormat="1" ht="10.95" hidden="1" customHeight="1" outlineLevel="2" collapsed="1" x14ac:dyDescent="0.2">
      <c r="A1392" s="21" t="s">
        <v>1391</v>
      </c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7">
        <v>41399</v>
      </c>
      <c r="N1392" s="8" t="s">
        <v>4</v>
      </c>
      <c r="O1392" s="9"/>
      <c r="P1392" s="42">
        <v>1</v>
      </c>
      <c r="Q1392" s="52"/>
      <c r="R1392" s="52">
        <f t="shared" si="21"/>
        <v>0</v>
      </c>
    </row>
    <row r="1393" spans="1:18" s="1" customFormat="1" ht="10.95" hidden="1" customHeight="1" outlineLevel="1" x14ac:dyDescent="0.2">
      <c r="A1393" s="20" t="s">
        <v>1386</v>
      </c>
      <c r="B1393" s="20"/>
      <c r="C1393" s="20"/>
      <c r="D1393" s="20"/>
      <c r="E1393" s="20"/>
      <c r="F1393" s="20"/>
      <c r="G1393" s="20"/>
      <c r="H1393" s="20"/>
      <c r="I1393" s="20"/>
      <c r="J1393" s="20"/>
      <c r="K1393" s="20"/>
      <c r="L1393" s="20"/>
      <c r="M1393" s="4"/>
      <c r="N1393" s="3" t="s">
        <v>4</v>
      </c>
      <c r="O1393" s="6"/>
      <c r="P1393" s="45">
        <v>1</v>
      </c>
      <c r="Q1393" s="52"/>
      <c r="R1393" s="52">
        <f t="shared" si="21"/>
        <v>0</v>
      </c>
    </row>
    <row r="1394" spans="1:18" s="1" customFormat="1" ht="22.95" hidden="1" customHeight="1" outlineLevel="2" collapsed="1" x14ac:dyDescent="0.2">
      <c r="A1394" s="21" t="s">
        <v>1392</v>
      </c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7">
        <v>10292</v>
      </c>
      <c r="N1394" s="8" t="s">
        <v>4</v>
      </c>
      <c r="O1394" s="9"/>
      <c r="P1394" s="42">
        <v>1</v>
      </c>
      <c r="Q1394" s="52"/>
      <c r="R1394" s="52">
        <f t="shared" si="21"/>
        <v>0</v>
      </c>
    </row>
    <row r="1395" spans="1:18" s="1" customFormat="1" ht="10.95" hidden="1" customHeight="1" outlineLevel="1" x14ac:dyDescent="0.2">
      <c r="A1395" s="20" t="s">
        <v>1393</v>
      </c>
      <c r="B1395" s="20"/>
      <c r="C1395" s="20"/>
      <c r="D1395" s="20"/>
      <c r="E1395" s="20"/>
      <c r="F1395" s="20"/>
      <c r="G1395" s="20"/>
      <c r="H1395" s="20"/>
      <c r="I1395" s="20"/>
      <c r="J1395" s="20"/>
      <c r="K1395" s="20"/>
      <c r="L1395" s="20"/>
      <c r="M1395" s="4"/>
      <c r="N1395" s="3" t="s">
        <v>4</v>
      </c>
      <c r="O1395" s="6"/>
      <c r="P1395" s="45">
        <v>1</v>
      </c>
      <c r="Q1395" s="52"/>
      <c r="R1395" s="52">
        <f t="shared" si="21"/>
        <v>0</v>
      </c>
    </row>
    <row r="1396" spans="1:18" s="1" customFormat="1" ht="22.95" hidden="1" customHeight="1" outlineLevel="2" collapsed="1" x14ac:dyDescent="0.2">
      <c r="A1396" s="21" t="s">
        <v>1394</v>
      </c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7">
        <v>1040</v>
      </c>
      <c r="N1396" s="8" t="s">
        <v>4</v>
      </c>
      <c r="O1396" s="9"/>
      <c r="P1396" s="42">
        <v>1</v>
      </c>
      <c r="Q1396" s="52"/>
      <c r="R1396" s="52">
        <f t="shared" si="21"/>
        <v>0</v>
      </c>
    </row>
    <row r="1397" spans="1:18" s="1" customFormat="1" ht="10.95" hidden="1" customHeight="1" outlineLevel="1" x14ac:dyDescent="0.2">
      <c r="A1397" s="20" t="s">
        <v>1395</v>
      </c>
      <c r="B1397" s="20"/>
      <c r="C1397" s="20"/>
      <c r="D1397" s="20"/>
      <c r="E1397" s="20"/>
      <c r="F1397" s="20"/>
      <c r="G1397" s="20"/>
      <c r="H1397" s="20"/>
      <c r="I1397" s="20"/>
      <c r="J1397" s="20"/>
      <c r="K1397" s="20"/>
      <c r="L1397" s="20"/>
      <c r="M1397" s="4"/>
      <c r="N1397" s="3" t="s">
        <v>4</v>
      </c>
      <c r="O1397" s="6"/>
      <c r="P1397" s="45">
        <v>1</v>
      </c>
      <c r="Q1397" s="52"/>
      <c r="R1397" s="52">
        <f t="shared" si="21"/>
        <v>0</v>
      </c>
    </row>
    <row r="1398" spans="1:18" s="1" customFormat="1" ht="10.95" hidden="1" customHeight="1" outlineLevel="2" x14ac:dyDescent="0.2">
      <c r="A1398" s="21" t="s">
        <v>1396</v>
      </c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7">
        <v>1813</v>
      </c>
      <c r="N1398" s="8" t="s">
        <v>4</v>
      </c>
      <c r="O1398" s="9"/>
      <c r="P1398" s="42">
        <v>1</v>
      </c>
      <c r="Q1398" s="52"/>
      <c r="R1398" s="52">
        <f t="shared" si="21"/>
        <v>0</v>
      </c>
    </row>
    <row r="1399" spans="1:18" s="1" customFormat="1" ht="22.95" hidden="1" customHeight="1" outlineLevel="2" x14ac:dyDescent="0.2">
      <c r="A1399" s="21" t="s">
        <v>1397</v>
      </c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7">
        <v>2605</v>
      </c>
      <c r="N1399" s="8" t="s">
        <v>4</v>
      </c>
      <c r="O1399" s="9"/>
      <c r="P1399" s="42">
        <v>1</v>
      </c>
      <c r="Q1399" s="52"/>
      <c r="R1399" s="52">
        <f t="shared" si="21"/>
        <v>0</v>
      </c>
    </row>
    <row r="1400" spans="1:18" ht="10.95" customHeight="1" collapsed="1" x14ac:dyDescent="0.2">
      <c r="A1400" s="22" t="s">
        <v>1398</v>
      </c>
      <c r="B1400" s="22"/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12"/>
      <c r="N1400" s="11" t="s">
        <v>4</v>
      </c>
      <c r="O1400" s="13"/>
      <c r="P1400" s="46"/>
      <c r="Q1400" s="51"/>
      <c r="R1400" s="52">
        <f t="shared" si="21"/>
        <v>0</v>
      </c>
    </row>
    <row r="1401" spans="1:18" s="1" customFormat="1" ht="10.95" hidden="1" customHeight="1" outlineLevel="1" x14ac:dyDescent="0.2">
      <c r="A1401" s="20" t="s">
        <v>1399</v>
      </c>
      <c r="B1401" s="20"/>
      <c r="C1401" s="20"/>
      <c r="D1401" s="20"/>
      <c r="E1401" s="20"/>
      <c r="F1401" s="20"/>
      <c r="G1401" s="20"/>
      <c r="H1401" s="20"/>
      <c r="I1401" s="20"/>
      <c r="J1401" s="20"/>
      <c r="K1401" s="20"/>
      <c r="L1401" s="20"/>
      <c r="M1401" s="4"/>
      <c r="N1401" s="3" t="s">
        <v>4</v>
      </c>
      <c r="O1401" s="6"/>
      <c r="P1401" s="45">
        <v>20</v>
      </c>
      <c r="Q1401" s="52"/>
      <c r="R1401" s="52">
        <f t="shared" si="21"/>
        <v>0</v>
      </c>
    </row>
    <row r="1402" spans="1:18" s="1" customFormat="1" ht="22.95" hidden="1" customHeight="1" outlineLevel="2" x14ac:dyDescent="0.2">
      <c r="A1402" s="21" t="s">
        <v>1400</v>
      </c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15">
        <v>20</v>
      </c>
      <c r="N1402" s="8" t="s">
        <v>4</v>
      </c>
      <c r="O1402" s="9"/>
      <c r="P1402" s="42">
        <v>20</v>
      </c>
      <c r="Q1402" s="52"/>
      <c r="R1402" s="52">
        <f t="shared" si="21"/>
        <v>0</v>
      </c>
    </row>
    <row r="1403" spans="1:18" s="1" customFormat="1" ht="22.95" hidden="1" customHeight="1" outlineLevel="2" collapsed="1" x14ac:dyDescent="0.2">
      <c r="A1403" s="21" t="s">
        <v>1401</v>
      </c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15">
        <v>91</v>
      </c>
      <c r="N1403" s="8" t="s">
        <v>4</v>
      </c>
      <c r="O1403" s="9"/>
      <c r="P1403" s="42">
        <v>20</v>
      </c>
      <c r="Q1403" s="52"/>
      <c r="R1403" s="52">
        <f t="shared" si="21"/>
        <v>0</v>
      </c>
    </row>
    <row r="1404" spans="1:18" s="1" customFormat="1" ht="10.95" hidden="1" customHeight="1" outlineLevel="1" x14ac:dyDescent="0.2">
      <c r="A1404" s="20" t="s">
        <v>1402</v>
      </c>
      <c r="B1404" s="20"/>
      <c r="C1404" s="20"/>
      <c r="D1404" s="20"/>
      <c r="E1404" s="20"/>
      <c r="F1404" s="20"/>
      <c r="G1404" s="20"/>
      <c r="H1404" s="20"/>
      <c r="I1404" s="20"/>
      <c r="J1404" s="20"/>
      <c r="K1404" s="20"/>
      <c r="L1404" s="20"/>
      <c r="M1404" s="4"/>
      <c r="N1404" s="3" t="s">
        <v>4</v>
      </c>
      <c r="O1404" s="6"/>
      <c r="P1404" s="45">
        <v>20</v>
      </c>
      <c r="Q1404" s="52"/>
      <c r="R1404" s="52">
        <f t="shared" si="21"/>
        <v>0</v>
      </c>
    </row>
    <row r="1405" spans="1:18" s="1" customFormat="1" ht="10.95" hidden="1" customHeight="1" outlineLevel="2" collapsed="1" x14ac:dyDescent="0.2">
      <c r="A1405" s="21" t="s">
        <v>1403</v>
      </c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15">
        <v>32</v>
      </c>
      <c r="N1405" s="8" t="s">
        <v>4</v>
      </c>
      <c r="O1405" s="9"/>
      <c r="P1405" s="42">
        <v>20</v>
      </c>
      <c r="Q1405" s="52"/>
      <c r="R1405" s="52">
        <f t="shared" si="21"/>
        <v>0</v>
      </c>
    </row>
    <row r="1406" spans="1:18" s="1" customFormat="1" ht="10.95" hidden="1" customHeight="1" outlineLevel="1" x14ac:dyDescent="0.2">
      <c r="A1406" s="20" t="s">
        <v>1404</v>
      </c>
      <c r="B1406" s="20"/>
      <c r="C1406" s="20"/>
      <c r="D1406" s="20"/>
      <c r="E1406" s="20"/>
      <c r="F1406" s="20"/>
      <c r="G1406" s="20"/>
      <c r="H1406" s="20"/>
      <c r="I1406" s="20"/>
      <c r="J1406" s="20"/>
      <c r="K1406" s="20"/>
      <c r="L1406" s="20"/>
      <c r="M1406" s="4"/>
      <c r="N1406" s="3" t="s">
        <v>4</v>
      </c>
      <c r="O1406" s="6"/>
      <c r="P1406" s="45">
        <v>3</v>
      </c>
      <c r="Q1406" s="52"/>
      <c r="R1406" s="52">
        <f t="shared" si="21"/>
        <v>0</v>
      </c>
    </row>
    <row r="1407" spans="1:18" s="1" customFormat="1" ht="10.95" hidden="1" customHeight="1" outlineLevel="2" x14ac:dyDescent="0.2">
      <c r="A1407" s="21" t="s">
        <v>1405</v>
      </c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7">
        <v>4500</v>
      </c>
      <c r="N1407" s="8" t="s">
        <v>4</v>
      </c>
      <c r="O1407" s="9"/>
      <c r="P1407" s="42">
        <v>3</v>
      </c>
      <c r="Q1407" s="52"/>
      <c r="R1407" s="52">
        <f t="shared" si="21"/>
        <v>0</v>
      </c>
    </row>
    <row r="1408" spans="1:18" ht="10.95" customHeight="1" collapsed="1" x14ac:dyDescent="0.2">
      <c r="A1408" s="22" t="s">
        <v>1406</v>
      </c>
      <c r="B1408" s="22"/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12"/>
      <c r="N1408" s="11" t="s">
        <v>4</v>
      </c>
      <c r="O1408" s="13"/>
      <c r="P1408" s="46"/>
      <c r="Q1408" s="51"/>
      <c r="R1408" s="52">
        <f t="shared" si="21"/>
        <v>0</v>
      </c>
    </row>
    <row r="1409" spans="1:18" s="1" customFormat="1" ht="10.95" hidden="1" customHeight="1" outlineLevel="1" x14ac:dyDescent="0.2">
      <c r="A1409" s="20" t="s">
        <v>1407</v>
      </c>
      <c r="B1409" s="20"/>
      <c r="C1409" s="20"/>
      <c r="D1409" s="20"/>
      <c r="E1409" s="20"/>
      <c r="F1409" s="20"/>
      <c r="G1409" s="20"/>
      <c r="H1409" s="20"/>
      <c r="I1409" s="20"/>
      <c r="J1409" s="20"/>
      <c r="K1409" s="20"/>
      <c r="L1409" s="20"/>
      <c r="M1409" s="4"/>
      <c r="N1409" s="3" t="s">
        <v>4</v>
      </c>
      <c r="O1409" s="6"/>
      <c r="P1409" s="41"/>
      <c r="Q1409" s="52"/>
      <c r="R1409" s="52">
        <f t="shared" si="21"/>
        <v>0</v>
      </c>
    </row>
    <row r="1410" spans="1:18" s="1" customFormat="1" ht="10.95" hidden="1" customHeight="1" outlineLevel="2" x14ac:dyDescent="0.2">
      <c r="A1410" s="21" t="s">
        <v>1408</v>
      </c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15">
        <v>540</v>
      </c>
      <c r="N1410" s="8" t="s">
        <v>4</v>
      </c>
      <c r="O1410" s="9"/>
      <c r="P1410" s="47">
        <v>4.5</v>
      </c>
      <c r="Q1410" s="52"/>
      <c r="R1410" s="52">
        <f t="shared" si="21"/>
        <v>0</v>
      </c>
    </row>
    <row r="1411" spans="1:18" s="1" customFormat="1" ht="10.95" hidden="1" customHeight="1" outlineLevel="2" x14ac:dyDescent="0.2">
      <c r="A1411" s="21" t="s">
        <v>1409</v>
      </c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15">
        <v>869</v>
      </c>
      <c r="N1411" s="8" t="s">
        <v>4</v>
      </c>
      <c r="O1411" s="9"/>
      <c r="P1411" s="42">
        <v>5</v>
      </c>
      <c r="Q1411" s="52"/>
      <c r="R1411" s="52">
        <f t="shared" si="21"/>
        <v>0</v>
      </c>
    </row>
    <row r="1412" spans="1:18" s="1" customFormat="1" ht="10.95" hidden="1" customHeight="1" outlineLevel="2" x14ac:dyDescent="0.2">
      <c r="A1412" s="21" t="s">
        <v>1410</v>
      </c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15">
        <v>626</v>
      </c>
      <c r="N1412" s="8" t="s">
        <v>4</v>
      </c>
      <c r="O1412" s="9"/>
      <c r="P1412" s="42">
        <v>5</v>
      </c>
      <c r="Q1412" s="52"/>
      <c r="R1412" s="52">
        <f t="shared" si="21"/>
        <v>0</v>
      </c>
    </row>
    <row r="1413" spans="1:18" s="1" customFormat="1" ht="10.95" hidden="1" customHeight="1" outlineLevel="2" x14ac:dyDescent="0.2">
      <c r="A1413" s="21" t="s">
        <v>1411</v>
      </c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15">
        <v>302</v>
      </c>
      <c r="N1413" s="8" t="s">
        <v>4</v>
      </c>
      <c r="O1413" s="9"/>
      <c r="P1413" s="42">
        <v>15</v>
      </c>
      <c r="Q1413" s="52"/>
      <c r="R1413" s="52">
        <f t="shared" si="21"/>
        <v>0</v>
      </c>
    </row>
    <row r="1414" spans="1:18" s="1" customFormat="1" ht="10.95" hidden="1" customHeight="1" outlineLevel="2" x14ac:dyDescent="0.2">
      <c r="A1414" s="21" t="s">
        <v>1412</v>
      </c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15">
        <v>302</v>
      </c>
      <c r="N1414" s="8" t="s">
        <v>4</v>
      </c>
      <c r="O1414" s="9"/>
      <c r="P1414" s="42">
        <v>20</v>
      </c>
      <c r="Q1414" s="52"/>
      <c r="R1414" s="52">
        <f t="shared" si="21"/>
        <v>0</v>
      </c>
    </row>
    <row r="1415" spans="1:18" s="1" customFormat="1" ht="10.95" hidden="1" customHeight="1" outlineLevel="2" collapsed="1" x14ac:dyDescent="0.2">
      <c r="A1415" s="21" t="s">
        <v>1413</v>
      </c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15">
        <v>302</v>
      </c>
      <c r="N1415" s="8" t="s">
        <v>4</v>
      </c>
      <c r="O1415" s="9"/>
      <c r="P1415" s="42">
        <v>20</v>
      </c>
      <c r="Q1415" s="52"/>
      <c r="R1415" s="52">
        <f t="shared" si="21"/>
        <v>0</v>
      </c>
    </row>
    <row r="1416" spans="1:18" s="1" customFormat="1" ht="10.95" hidden="1" customHeight="1" outlineLevel="1" x14ac:dyDescent="0.2">
      <c r="A1416" s="20" t="s">
        <v>1414</v>
      </c>
      <c r="B1416" s="20"/>
      <c r="C1416" s="20"/>
      <c r="D1416" s="20"/>
      <c r="E1416" s="20"/>
      <c r="F1416" s="20"/>
      <c r="G1416" s="20"/>
      <c r="H1416" s="20"/>
      <c r="I1416" s="20"/>
      <c r="J1416" s="20"/>
      <c r="K1416" s="20"/>
      <c r="L1416" s="20"/>
      <c r="M1416" s="4"/>
      <c r="N1416" s="3" t="s">
        <v>4</v>
      </c>
      <c r="O1416" s="18">
        <v>9.4</v>
      </c>
      <c r="P1416" s="41"/>
      <c r="Q1416" s="52"/>
      <c r="R1416" s="52">
        <f t="shared" si="21"/>
        <v>0</v>
      </c>
    </row>
    <row r="1417" spans="1:18" s="1" customFormat="1" ht="10.95" hidden="1" customHeight="1" outlineLevel="2" x14ac:dyDescent="0.2">
      <c r="A1417" s="21" t="s">
        <v>1415</v>
      </c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15">
        <v>501</v>
      </c>
      <c r="N1417" s="8" t="s">
        <v>4</v>
      </c>
      <c r="O1417" s="9"/>
      <c r="P1417" s="42">
        <v>10</v>
      </c>
      <c r="Q1417" s="52"/>
      <c r="R1417" s="52">
        <f t="shared" ref="R1417:R1474" si="22">Q1417*M1417</f>
        <v>0</v>
      </c>
    </row>
    <row r="1418" spans="1:18" s="1" customFormat="1" ht="10.95" hidden="1" customHeight="1" outlineLevel="2" x14ac:dyDescent="0.2">
      <c r="A1418" s="21" t="s">
        <v>1416</v>
      </c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15">
        <v>266</v>
      </c>
      <c r="N1418" s="8" t="s">
        <v>4</v>
      </c>
      <c r="O1418" s="9"/>
      <c r="P1418" s="42">
        <v>36</v>
      </c>
      <c r="Q1418" s="52"/>
      <c r="R1418" s="52">
        <f t="shared" si="22"/>
        <v>0</v>
      </c>
    </row>
    <row r="1419" spans="1:18" s="1" customFormat="1" ht="10.95" hidden="1" customHeight="1" outlineLevel="2" x14ac:dyDescent="0.2">
      <c r="A1419" s="21" t="s">
        <v>1417</v>
      </c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7">
        <v>1368</v>
      </c>
      <c r="N1419" s="8" t="s">
        <v>4</v>
      </c>
      <c r="O1419" s="9"/>
      <c r="P1419" s="47">
        <v>32.799999999999997</v>
      </c>
      <c r="Q1419" s="52"/>
      <c r="R1419" s="52">
        <f t="shared" si="22"/>
        <v>0</v>
      </c>
    </row>
    <row r="1420" spans="1:18" s="1" customFormat="1" ht="10.95" hidden="1" customHeight="1" outlineLevel="2" x14ac:dyDescent="0.2">
      <c r="A1420" s="21" t="s">
        <v>1418</v>
      </c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15">
        <v>720</v>
      </c>
      <c r="N1420" s="8" t="s">
        <v>4</v>
      </c>
      <c r="O1420" s="9"/>
      <c r="P1420" s="42">
        <v>965</v>
      </c>
      <c r="Q1420" s="52"/>
      <c r="R1420" s="52">
        <f t="shared" si="22"/>
        <v>0</v>
      </c>
    </row>
    <row r="1421" spans="1:18" s="1" customFormat="1" ht="10.95" hidden="1" customHeight="1" outlineLevel="2" x14ac:dyDescent="0.2">
      <c r="A1421" s="21" t="s">
        <v>1419</v>
      </c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15">
        <v>703</v>
      </c>
      <c r="N1421" s="8" t="s">
        <v>4</v>
      </c>
      <c r="O1421" s="9"/>
      <c r="P1421" s="42">
        <v>780</v>
      </c>
      <c r="Q1421" s="52"/>
      <c r="R1421" s="52">
        <f t="shared" si="22"/>
        <v>0</v>
      </c>
    </row>
    <row r="1422" spans="1:18" s="1" customFormat="1" ht="10.95" hidden="1" customHeight="1" outlineLevel="2" x14ac:dyDescent="0.2">
      <c r="A1422" s="21" t="s">
        <v>1420</v>
      </c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15">
        <v>536</v>
      </c>
      <c r="N1422" s="8" t="s">
        <v>4</v>
      </c>
      <c r="O1422" s="9"/>
      <c r="P1422" s="42">
        <v>355</v>
      </c>
      <c r="Q1422" s="52"/>
      <c r="R1422" s="52">
        <f t="shared" si="22"/>
        <v>0</v>
      </c>
    </row>
    <row r="1423" spans="1:18" s="1" customFormat="1" ht="10.95" hidden="1" customHeight="1" outlineLevel="2" x14ac:dyDescent="0.2">
      <c r="A1423" s="21" t="s">
        <v>1421</v>
      </c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15">
        <v>216</v>
      </c>
      <c r="N1423" s="8" t="s">
        <v>4</v>
      </c>
      <c r="O1423" s="9"/>
      <c r="P1423" s="42">
        <v>25</v>
      </c>
      <c r="Q1423" s="52"/>
      <c r="R1423" s="52">
        <f t="shared" si="22"/>
        <v>0</v>
      </c>
    </row>
    <row r="1424" spans="1:18" s="1" customFormat="1" ht="10.95" hidden="1" customHeight="1" outlineLevel="2" collapsed="1" x14ac:dyDescent="0.2">
      <c r="A1424" s="21" t="s">
        <v>1422</v>
      </c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15">
        <v>198</v>
      </c>
      <c r="N1424" s="8" t="s">
        <v>4</v>
      </c>
      <c r="O1424" s="16">
        <v>9.4</v>
      </c>
      <c r="P1424" s="47">
        <v>173.9</v>
      </c>
      <c r="Q1424" s="52"/>
      <c r="R1424" s="52">
        <f t="shared" si="22"/>
        <v>0</v>
      </c>
    </row>
    <row r="1425" spans="1:18" s="1" customFormat="1" ht="10.95" hidden="1" customHeight="1" outlineLevel="1" x14ac:dyDescent="0.2">
      <c r="A1425" s="20" t="s">
        <v>1263</v>
      </c>
      <c r="B1425" s="20"/>
      <c r="C1425" s="20"/>
      <c r="D1425" s="20"/>
      <c r="E1425" s="20"/>
      <c r="F1425" s="20"/>
      <c r="G1425" s="20"/>
      <c r="H1425" s="20"/>
      <c r="I1425" s="20"/>
      <c r="J1425" s="20"/>
      <c r="K1425" s="20"/>
      <c r="L1425" s="20"/>
      <c r="M1425" s="4"/>
      <c r="N1425" s="3" t="s">
        <v>4</v>
      </c>
      <c r="O1425" s="6"/>
      <c r="P1425" s="41"/>
      <c r="Q1425" s="52"/>
      <c r="R1425" s="52">
        <f t="shared" si="22"/>
        <v>0</v>
      </c>
    </row>
    <row r="1426" spans="1:18" s="1" customFormat="1" ht="10.95" hidden="1" customHeight="1" outlineLevel="2" x14ac:dyDescent="0.2">
      <c r="A1426" s="21" t="s">
        <v>1423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15">
        <v>848</v>
      </c>
      <c r="N1426" s="8" t="s">
        <v>4</v>
      </c>
      <c r="O1426" s="9"/>
      <c r="P1426" s="42">
        <v>20</v>
      </c>
      <c r="Q1426" s="52"/>
      <c r="R1426" s="52">
        <f t="shared" si="22"/>
        <v>0</v>
      </c>
    </row>
    <row r="1427" spans="1:18" s="1" customFormat="1" ht="10.95" hidden="1" customHeight="1" outlineLevel="2" x14ac:dyDescent="0.2">
      <c r="A1427" s="21" t="s">
        <v>1424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7">
        <v>1839</v>
      </c>
      <c r="N1427" s="8" t="s">
        <v>4</v>
      </c>
      <c r="O1427" s="9"/>
      <c r="P1427" s="49">
        <v>1.5049999999999999</v>
      </c>
      <c r="Q1427" s="52"/>
      <c r="R1427" s="52">
        <f t="shared" si="22"/>
        <v>0</v>
      </c>
    </row>
    <row r="1428" spans="1:18" s="1" customFormat="1" ht="10.95" hidden="1" customHeight="1" outlineLevel="2" x14ac:dyDescent="0.2">
      <c r="A1428" s="21" t="s">
        <v>1425</v>
      </c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7">
        <v>1663</v>
      </c>
      <c r="N1428" s="8" t="s">
        <v>4</v>
      </c>
      <c r="O1428" s="9"/>
      <c r="P1428" s="42">
        <v>2</v>
      </c>
      <c r="Q1428" s="52"/>
      <c r="R1428" s="52">
        <f t="shared" si="22"/>
        <v>0</v>
      </c>
    </row>
    <row r="1429" spans="1:18" s="1" customFormat="1" ht="10.95" hidden="1" customHeight="1" outlineLevel="2" x14ac:dyDescent="0.2">
      <c r="A1429" s="21" t="s">
        <v>1426</v>
      </c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7">
        <v>1663</v>
      </c>
      <c r="N1429" s="8" t="s">
        <v>4</v>
      </c>
      <c r="O1429" s="9"/>
      <c r="P1429" s="42">
        <v>2</v>
      </c>
      <c r="Q1429" s="52"/>
      <c r="R1429" s="52">
        <f t="shared" si="22"/>
        <v>0</v>
      </c>
    </row>
    <row r="1430" spans="1:18" s="1" customFormat="1" ht="10.95" hidden="1" customHeight="1" outlineLevel="2" x14ac:dyDescent="0.2">
      <c r="A1430" s="21" t="s">
        <v>1427</v>
      </c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7">
        <v>2341</v>
      </c>
      <c r="N1430" s="8" t="s">
        <v>4</v>
      </c>
      <c r="O1430" s="9"/>
      <c r="P1430" s="49">
        <v>1.7949999999999999</v>
      </c>
      <c r="Q1430" s="52"/>
      <c r="R1430" s="52">
        <f t="shared" si="22"/>
        <v>0</v>
      </c>
    </row>
    <row r="1431" spans="1:18" s="1" customFormat="1" ht="10.95" hidden="1" customHeight="1" outlineLevel="2" x14ac:dyDescent="0.2">
      <c r="A1431" s="21" t="s">
        <v>1428</v>
      </c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7">
        <v>2160</v>
      </c>
      <c r="N1431" s="8" t="s">
        <v>4</v>
      </c>
      <c r="O1431" s="9"/>
      <c r="P1431" s="42">
        <v>2</v>
      </c>
      <c r="Q1431" s="52"/>
      <c r="R1431" s="52">
        <f t="shared" si="22"/>
        <v>0</v>
      </c>
    </row>
    <row r="1432" spans="1:18" s="1" customFormat="1" ht="10.95" hidden="1" customHeight="1" outlineLevel="2" x14ac:dyDescent="0.2">
      <c r="A1432" s="21" t="s">
        <v>1429</v>
      </c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7">
        <v>1965</v>
      </c>
      <c r="N1432" s="8" t="s">
        <v>4</v>
      </c>
      <c r="O1432" s="9"/>
      <c r="P1432" s="42">
        <v>2</v>
      </c>
      <c r="Q1432" s="52"/>
      <c r="R1432" s="52">
        <f t="shared" si="22"/>
        <v>0</v>
      </c>
    </row>
    <row r="1433" spans="1:18" s="1" customFormat="1" ht="10.95" hidden="1" customHeight="1" outlineLevel="2" x14ac:dyDescent="0.2">
      <c r="A1433" s="21" t="s">
        <v>1430</v>
      </c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7">
        <v>1965</v>
      </c>
      <c r="N1433" s="8" t="s">
        <v>4</v>
      </c>
      <c r="O1433" s="9"/>
      <c r="P1433" s="42">
        <v>2</v>
      </c>
      <c r="Q1433" s="52"/>
      <c r="R1433" s="52">
        <f t="shared" si="22"/>
        <v>0</v>
      </c>
    </row>
    <row r="1434" spans="1:18" s="1" customFormat="1" ht="10.95" hidden="1" customHeight="1" outlineLevel="2" x14ac:dyDescent="0.2">
      <c r="A1434" s="21" t="s">
        <v>1431</v>
      </c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7">
        <v>2036</v>
      </c>
      <c r="N1434" s="8" t="s">
        <v>4</v>
      </c>
      <c r="O1434" s="9"/>
      <c r="P1434" s="42">
        <v>2</v>
      </c>
      <c r="Q1434" s="52"/>
      <c r="R1434" s="52">
        <f t="shared" si="22"/>
        <v>0</v>
      </c>
    </row>
    <row r="1435" spans="1:18" s="1" customFormat="1" ht="10.95" hidden="1" customHeight="1" outlineLevel="2" x14ac:dyDescent="0.2">
      <c r="A1435" s="21" t="s">
        <v>1432</v>
      </c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7">
        <v>1847</v>
      </c>
      <c r="N1435" s="8" t="s">
        <v>4</v>
      </c>
      <c r="O1435" s="9"/>
      <c r="P1435" s="42">
        <v>2</v>
      </c>
      <c r="Q1435" s="52"/>
      <c r="R1435" s="52">
        <f t="shared" si="22"/>
        <v>0</v>
      </c>
    </row>
    <row r="1436" spans="1:18" s="1" customFormat="1" ht="10.95" hidden="1" customHeight="1" outlineLevel="2" x14ac:dyDescent="0.2">
      <c r="A1436" s="21" t="s">
        <v>1433</v>
      </c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7">
        <v>1847</v>
      </c>
      <c r="N1436" s="8" t="s">
        <v>4</v>
      </c>
      <c r="O1436" s="9"/>
      <c r="P1436" s="42">
        <v>2</v>
      </c>
      <c r="Q1436" s="52"/>
      <c r="R1436" s="52">
        <f t="shared" si="22"/>
        <v>0</v>
      </c>
    </row>
    <row r="1437" spans="1:18" s="1" customFormat="1" ht="10.95" hidden="1" customHeight="1" outlineLevel="2" x14ac:dyDescent="0.2">
      <c r="A1437" s="21" t="s">
        <v>1434</v>
      </c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7">
        <v>1284</v>
      </c>
      <c r="N1437" s="8" t="s">
        <v>4</v>
      </c>
      <c r="O1437" s="9"/>
      <c r="P1437" s="42">
        <v>4</v>
      </c>
      <c r="Q1437" s="52"/>
      <c r="R1437" s="52">
        <f t="shared" si="22"/>
        <v>0</v>
      </c>
    </row>
    <row r="1438" spans="1:18" s="1" customFormat="1" ht="10.95" hidden="1" customHeight="1" outlineLevel="2" x14ac:dyDescent="0.2">
      <c r="A1438" s="21" t="s">
        <v>1435</v>
      </c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7">
        <v>1247</v>
      </c>
      <c r="N1438" s="8" t="s">
        <v>4</v>
      </c>
      <c r="O1438" s="9"/>
      <c r="P1438" s="42">
        <v>2</v>
      </c>
      <c r="Q1438" s="52"/>
      <c r="R1438" s="52">
        <f t="shared" si="22"/>
        <v>0</v>
      </c>
    </row>
    <row r="1439" spans="1:18" s="1" customFormat="1" ht="10.95" hidden="1" customHeight="1" outlineLevel="2" collapsed="1" x14ac:dyDescent="0.2">
      <c r="A1439" s="21" t="s">
        <v>1436</v>
      </c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15">
        <v>889</v>
      </c>
      <c r="N1439" s="8" t="s">
        <v>4</v>
      </c>
      <c r="O1439" s="9"/>
      <c r="P1439" s="42">
        <v>8</v>
      </c>
      <c r="Q1439" s="52"/>
      <c r="R1439" s="52">
        <f t="shared" si="22"/>
        <v>0</v>
      </c>
    </row>
    <row r="1440" spans="1:18" s="1" customFormat="1" ht="10.95" hidden="1" customHeight="1" outlineLevel="1" x14ac:dyDescent="0.2">
      <c r="A1440" s="20" t="s">
        <v>1437</v>
      </c>
      <c r="B1440" s="20"/>
      <c r="C1440" s="20"/>
      <c r="D1440" s="20"/>
      <c r="E1440" s="20"/>
      <c r="F1440" s="20"/>
      <c r="G1440" s="20"/>
      <c r="H1440" s="20"/>
      <c r="I1440" s="20"/>
      <c r="J1440" s="20"/>
      <c r="K1440" s="20"/>
      <c r="L1440" s="20"/>
      <c r="M1440" s="4"/>
      <c r="N1440" s="3" t="s">
        <v>4</v>
      </c>
      <c r="O1440" s="6"/>
      <c r="P1440" s="41"/>
      <c r="Q1440" s="52"/>
      <c r="R1440" s="52">
        <f t="shared" si="22"/>
        <v>0</v>
      </c>
    </row>
    <row r="1441" spans="1:18" s="1" customFormat="1" ht="10.95" hidden="1" customHeight="1" outlineLevel="2" x14ac:dyDescent="0.2">
      <c r="A1441" s="21" t="s">
        <v>1438</v>
      </c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15">
        <v>725</v>
      </c>
      <c r="N1441" s="8" t="s">
        <v>4</v>
      </c>
      <c r="O1441" s="9"/>
      <c r="P1441" s="49">
        <v>3.306</v>
      </c>
      <c r="Q1441" s="52"/>
      <c r="R1441" s="52">
        <f t="shared" si="22"/>
        <v>0</v>
      </c>
    </row>
    <row r="1442" spans="1:18" s="1" customFormat="1" ht="10.95" hidden="1" customHeight="1" outlineLevel="2" x14ac:dyDescent="0.2">
      <c r="A1442" s="21" t="s">
        <v>1439</v>
      </c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15">
        <v>725</v>
      </c>
      <c r="N1442" s="8" t="s">
        <v>4</v>
      </c>
      <c r="O1442" s="9"/>
      <c r="P1442" s="42">
        <v>4</v>
      </c>
      <c r="Q1442" s="52"/>
      <c r="R1442" s="52">
        <f t="shared" si="22"/>
        <v>0</v>
      </c>
    </row>
    <row r="1443" spans="1:18" s="1" customFormat="1" ht="10.95" hidden="1" customHeight="1" outlineLevel="2" x14ac:dyDescent="0.2">
      <c r="A1443" s="21" t="s">
        <v>1440</v>
      </c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15">
        <v>635</v>
      </c>
      <c r="N1443" s="8" t="s">
        <v>4</v>
      </c>
      <c r="O1443" s="9"/>
      <c r="P1443" s="42">
        <v>2</v>
      </c>
      <c r="Q1443" s="52"/>
      <c r="R1443" s="52">
        <f t="shared" si="22"/>
        <v>0</v>
      </c>
    </row>
    <row r="1444" spans="1:18" s="1" customFormat="1" ht="22.95" hidden="1" customHeight="1" outlineLevel="2" collapsed="1" x14ac:dyDescent="0.2">
      <c r="A1444" s="21" t="s">
        <v>1441</v>
      </c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15">
        <v>621</v>
      </c>
      <c r="N1444" s="8" t="s">
        <v>4</v>
      </c>
      <c r="O1444" s="9"/>
      <c r="P1444" s="49">
        <v>3.427</v>
      </c>
      <c r="Q1444" s="52"/>
      <c r="R1444" s="52">
        <f t="shared" si="22"/>
        <v>0</v>
      </c>
    </row>
    <row r="1445" spans="1:18" s="1" customFormat="1" ht="10.95" hidden="1" customHeight="1" outlineLevel="1" x14ac:dyDescent="0.2">
      <c r="A1445" s="20" t="s">
        <v>1442</v>
      </c>
      <c r="B1445" s="20"/>
      <c r="C1445" s="20"/>
      <c r="D1445" s="20"/>
      <c r="E1445" s="20"/>
      <c r="F1445" s="20"/>
      <c r="G1445" s="20"/>
      <c r="H1445" s="20"/>
      <c r="I1445" s="20"/>
      <c r="J1445" s="20"/>
      <c r="K1445" s="20"/>
      <c r="L1445" s="20"/>
      <c r="M1445" s="4"/>
      <c r="N1445" s="3" t="s">
        <v>4</v>
      </c>
      <c r="O1445" s="6"/>
      <c r="P1445" s="41"/>
      <c r="Q1445" s="52"/>
      <c r="R1445" s="52">
        <f t="shared" si="22"/>
        <v>0</v>
      </c>
    </row>
    <row r="1446" spans="1:18" s="1" customFormat="1" ht="10.95" hidden="1" customHeight="1" outlineLevel="2" x14ac:dyDescent="0.2">
      <c r="A1446" s="21" t="s">
        <v>1443</v>
      </c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15">
        <v>410</v>
      </c>
      <c r="N1446" s="8" t="s">
        <v>4</v>
      </c>
      <c r="O1446" s="9"/>
      <c r="P1446" s="42">
        <v>10</v>
      </c>
      <c r="Q1446" s="52"/>
      <c r="R1446" s="52">
        <f t="shared" si="22"/>
        <v>0</v>
      </c>
    </row>
    <row r="1447" spans="1:18" s="1" customFormat="1" ht="10.95" hidden="1" customHeight="1" outlineLevel="2" x14ac:dyDescent="0.2">
      <c r="A1447" s="21" t="s">
        <v>1444</v>
      </c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15">
        <v>583</v>
      </c>
      <c r="N1447" s="8" t="s">
        <v>4</v>
      </c>
      <c r="O1447" s="9"/>
      <c r="P1447" s="47">
        <v>0.3</v>
      </c>
      <c r="Q1447" s="52"/>
      <c r="R1447" s="52">
        <f t="shared" si="22"/>
        <v>0</v>
      </c>
    </row>
    <row r="1448" spans="1:18" s="1" customFormat="1" ht="10.95" hidden="1" customHeight="1" outlineLevel="2" x14ac:dyDescent="0.2">
      <c r="A1448" s="21" t="s">
        <v>1445</v>
      </c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15">
        <v>568</v>
      </c>
      <c r="N1448" s="8" t="s">
        <v>4</v>
      </c>
      <c r="O1448" s="9"/>
      <c r="P1448" s="42">
        <v>66</v>
      </c>
      <c r="Q1448" s="52"/>
      <c r="R1448" s="52">
        <f t="shared" si="22"/>
        <v>0</v>
      </c>
    </row>
    <row r="1449" spans="1:18" s="1" customFormat="1" ht="10.95" hidden="1" customHeight="1" outlineLevel="2" x14ac:dyDescent="0.2">
      <c r="A1449" s="21" t="s">
        <v>1446</v>
      </c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15">
        <v>347</v>
      </c>
      <c r="N1449" s="8" t="s">
        <v>4</v>
      </c>
      <c r="O1449" s="9"/>
      <c r="P1449" s="42">
        <v>53</v>
      </c>
      <c r="Q1449" s="52"/>
      <c r="R1449" s="52">
        <f t="shared" si="22"/>
        <v>0</v>
      </c>
    </row>
    <row r="1450" spans="1:18" s="1" customFormat="1" ht="10.95" hidden="1" customHeight="1" outlineLevel="2" x14ac:dyDescent="0.2">
      <c r="A1450" s="21" t="s">
        <v>1447</v>
      </c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15">
        <v>421</v>
      </c>
      <c r="N1450" s="8" t="s">
        <v>4</v>
      </c>
      <c r="O1450" s="9"/>
      <c r="P1450" s="47">
        <v>79.5</v>
      </c>
      <c r="Q1450" s="52"/>
      <c r="R1450" s="52">
        <f t="shared" si="22"/>
        <v>0</v>
      </c>
    </row>
    <row r="1451" spans="1:18" s="1" customFormat="1" ht="10.95" hidden="1" customHeight="1" outlineLevel="2" x14ac:dyDescent="0.2">
      <c r="A1451" s="21" t="s">
        <v>1448</v>
      </c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15">
        <v>397</v>
      </c>
      <c r="N1451" s="8" t="s">
        <v>4</v>
      </c>
      <c r="O1451" s="9"/>
      <c r="P1451" s="47">
        <v>151.80000000000001</v>
      </c>
      <c r="Q1451" s="52"/>
      <c r="R1451" s="52">
        <f t="shared" si="22"/>
        <v>0</v>
      </c>
    </row>
    <row r="1452" spans="1:18" s="1" customFormat="1" ht="10.95" hidden="1" customHeight="1" outlineLevel="2" x14ac:dyDescent="0.2">
      <c r="A1452" s="21" t="s">
        <v>1449</v>
      </c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15">
        <v>425</v>
      </c>
      <c r="N1452" s="8" t="s">
        <v>4</v>
      </c>
      <c r="O1452" s="9"/>
      <c r="P1452" s="47">
        <v>72.599999999999994</v>
      </c>
      <c r="Q1452" s="52"/>
      <c r="R1452" s="52">
        <f t="shared" si="22"/>
        <v>0</v>
      </c>
    </row>
    <row r="1453" spans="1:18" s="1" customFormat="1" ht="10.95" hidden="1" customHeight="1" outlineLevel="2" x14ac:dyDescent="0.2">
      <c r="A1453" s="21" t="s">
        <v>1450</v>
      </c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15">
        <v>360</v>
      </c>
      <c r="N1453" s="8" t="s">
        <v>4</v>
      </c>
      <c r="O1453" s="9"/>
      <c r="P1453" s="42">
        <v>19</v>
      </c>
      <c r="Q1453" s="52"/>
      <c r="R1453" s="52">
        <f t="shared" si="22"/>
        <v>0</v>
      </c>
    </row>
    <row r="1454" spans="1:18" s="1" customFormat="1" ht="10.95" hidden="1" customHeight="1" outlineLevel="2" x14ac:dyDescent="0.2">
      <c r="A1454" s="21" t="s">
        <v>1451</v>
      </c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15">
        <v>333</v>
      </c>
      <c r="N1454" s="8" t="s">
        <v>4</v>
      </c>
      <c r="O1454" s="10">
        <v>10</v>
      </c>
      <c r="P1454" s="42">
        <v>47</v>
      </c>
      <c r="Q1454" s="52"/>
      <c r="R1454" s="52">
        <f t="shared" si="22"/>
        <v>0</v>
      </c>
    </row>
    <row r="1455" spans="1:18" s="1" customFormat="1" ht="10.95" hidden="1" customHeight="1" outlineLevel="2" x14ac:dyDescent="0.2">
      <c r="A1455" s="21" t="s">
        <v>1452</v>
      </c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15">
        <v>275</v>
      </c>
      <c r="N1455" s="8" t="s">
        <v>4</v>
      </c>
      <c r="O1455" s="9"/>
      <c r="P1455" s="47">
        <v>108.8</v>
      </c>
      <c r="Q1455" s="52"/>
      <c r="R1455" s="52">
        <f t="shared" si="22"/>
        <v>0</v>
      </c>
    </row>
    <row r="1456" spans="1:18" s="1" customFormat="1" ht="10.95" hidden="1" customHeight="1" outlineLevel="2" x14ac:dyDescent="0.2">
      <c r="A1456" s="21" t="s">
        <v>1453</v>
      </c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15">
        <v>274</v>
      </c>
      <c r="N1456" s="8" t="s">
        <v>4</v>
      </c>
      <c r="O1456" s="10">
        <v>10</v>
      </c>
      <c r="P1456" s="42">
        <v>9</v>
      </c>
      <c r="Q1456" s="52"/>
      <c r="R1456" s="52">
        <f t="shared" si="22"/>
        <v>0</v>
      </c>
    </row>
    <row r="1457" spans="1:18" s="1" customFormat="1" ht="10.95" hidden="1" customHeight="1" outlineLevel="2" x14ac:dyDescent="0.2">
      <c r="A1457" s="21" t="s">
        <v>1454</v>
      </c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15">
        <v>260</v>
      </c>
      <c r="N1457" s="8" t="s">
        <v>4</v>
      </c>
      <c r="O1457" s="10">
        <v>10</v>
      </c>
      <c r="P1457" s="42">
        <v>39</v>
      </c>
      <c r="Q1457" s="52"/>
      <c r="R1457" s="52">
        <f t="shared" si="22"/>
        <v>0</v>
      </c>
    </row>
    <row r="1458" spans="1:18" s="1" customFormat="1" ht="10.95" hidden="1" customHeight="1" outlineLevel="2" x14ac:dyDescent="0.2">
      <c r="A1458" s="21" t="s">
        <v>1455</v>
      </c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15">
        <v>247</v>
      </c>
      <c r="N1458" s="8" t="s">
        <v>4</v>
      </c>
      <c r="O1458" s="10">
        <v>10</v>
      </c>
      <c r="P1458" s="42">
        <v>15</v>
      </c>
      <c r="Q1458" s="52"/>
      <c r="R1458" s="52">
        <f t="shared" si="22"/>
        <v>0</v>
      </c>
    </row>
    <row r="1459" spans="1:18" s="1" customFormat="1" ht="10.95" hidden="1" customHeight="1" outlineLevel="2" x14ac:dyDescent="0.2">
      <c r="A1459" s="21" t="s">
        <v>1456</v>
      </c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15">
        <v>239</v>
      </c>
      <c r="N1459" s="8" t="s">
        <v>4</v>
      </c>
      <c r="O1459" s="10">
        <v>10</v>
      </c>
      <c r="P1459" s="42">
        <v>40</v>
      </c>
      <c r="Q1459" s="52"/>
      <c r="R1459" s="52">
        <f t="shared" si="22"/>
        <v>0</v>
      </c>
    </row>
    <row r="1460" spans="1:18" s="1" customFormat="1" ht="10.95" hidden="1" customHeight="1" outlineLevel="2" x14ac:dyDescent="0.2">
      <c r="A1460" s="21" t="s">
        <v>1457</v>
      </c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15">
        <v>288</v>
      </c>
      <c r="N1460" s="8" t="s">
        <v>4</v>
      </c>
      <c r="O1460" s="10">
        <v>10</v>
      </c>
      <c r="P1460" s="42">
        <v>43</v>
      </c>
      <c r="Q1460" s="52"/>
      <c r="R1460" s="52">
        <f t="shared" si="22"/>
        <v>0</v>
      </c>
    </row>
    <row r="1461" spans="1:18" s="1" customFormat="1" ht="10.95" hidden="1" customHeight="1" outlineLevel="2" x14ac:dyDescent="0.2">
      <c r="A1461" s="21" t="s">
        <v>1458</v>
      </c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15">
        <v>252</v>
      </c>
      <c r="N1461" s="8" t="s">
        <v>4</v>
      </c>
      <c r="O1461" s="10">
        <v>11</v>
      </c>
      <c r="P1461" s="47">
        <v>16.5</v>
      </c>
      <c r="Q1461" s="52"/>
      <c r="R1461" s="52">
        <f t="shared" si="22"/>
        <v>0</v>
      </c>
    </row>
    <row r="1462" spans="1:18" s="1" customFormat="1" ht="10.95" hidden="1" customHeight="1" outlineLevel="2" x14ac:dyDescent="0.2">
      <c r="A1462" s="21" t="s">
        <v>1459</v>
      </c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15">
        <v>482</v>
      </c>
      <c r="N1462" s="8" t="s">
        <v>4</v>
      </c>
      <c r="O1462" s="9"/>
      <c r="P1462" s="42">
        <v>16</v>
      </c>
      <c r="Q1462" s="52"/>
      <c r="R1462" s="52">
        <f t="shared" si="22"/>
        <v>0</v>
      </c>
    </row>
    <row r="1463" spans="1:18" s="1" customFormat="1" ht="10.95" hidden="1" customHeight="1" outlineLevel="2" x14ac:dyDescent="0.2">
      <c r="A1463" s="21" t="s">
        <v>1460</v>
      </c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15">
        <v>415</v>
      </c>
      <c r="N1463" s="8" t="s">
        <v>4</v>
      </c>
      <c r="O1463" s="10">
        <v>10</v>
      </c>
      <c r="P1463" s="42">
        <v>23</v>
      </c>
      <c r="Q1463" s="52"/>
      <c r="R1463" s="52">
        <f t="shared" si="22"/>
        <v>0</v>
      </c>
    </row>
    <row r="1464" spans="1:18" s="1" customFormat="1" ht="10.95" hidden="1" customHeight="1" outlineLevel="2" x14ac:dyDescent="0.2">
      <c r="A1464" s="21" t="s">
        <v>1461</v>
      </c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15">
        <v>415</v>
      </c>
      <c r="N1464" s="8" t="s">
        <v>4</v>
      </c>
      <c r="O1464" s="9"/>
      <c r="P1464" s="42">
        <v>50</v>
      </c>
      <c r="Q1464" s="52"/>
      <c r="R1464" s="52">
        <f t="shared" si="22"/>
        <v>0</v>
      </c>
    </row>
    <row r="1465" spans="1:18" s="1" customFormat="1" ht="10.95" hidden="1" customHeight="1" outlineLevel="2" x14ac:dyDescent="0.2">
      <c r="A1465" s="21" t="s">
        <v>1462</v>
      </c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15">
        <v>392</v>
      </c>
      <c r="N1465" s="8" t="s">
        <v>4</v>
      </c>
      <c r="O1465" s="10">
        <v>10</v>
      </c>
      <c r="P1465" s="42">
        <v>22</v>
      </c>
      <c r="Q1465" s="52"/>
      <c r="R1465" s="52">
        <f t="shared" si="22"/>
        <v>0</v>
      </c>
    </row>
    <row r="1466" spans="1:18" s="1" customFormat="1" ht="10.95" hidden="1" customHeight="1" outlineLevel="2" x14ac:dyDescent="0.2">
      <c r="A1466" s="21" t="s">
        <v>1463</v>
      </c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15">
        <v>361</v>
      </c>
      <c r="N1466" s="8" t="s">
        <v>4</v>
      </c>
      <c r="O1466" s="9"/>
      <c r="P1466" s="42">
        <v>75</v>
      </c>
      <c r="Q1466" s="52"/>
      <c r="R1466" s="52">
        <f t="shared" si="22"/>
        <v>0</v>
      </c>
    </row>
    <row r="1467" spans="1:18" s="1" customFormat="1" ht="10.95" hidden="1" customHeight="1" outlineLevel="2" x14ac:dyDescent="0.2">
      <c r="A1467" s="21" t="s">
        <v>1464</v>
      </c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15">
        <v>392</v>
      </c>
      <c r="N1467" s="8" t="s">
        <v>4</v>
      </c>
      <c r="O1467" s="10">
        <v>10</v>
      </c>
      <c r="P1467" s="42">
        <v>10</v>
      </c>
      <c r="Q1467" s="52"/>
      <c r="R1467" s="52">
        <f t="shared" si="22"/>
        <v>0</v>
      </c>
    </row>
    <row r="1468" spans="1:18" s="1" customFormat="1" ht="10.95" hidden="1" customHeight="1" outlineLevel="2" x14ac:dyDescent="0.2">
      <c r="A1468" s="21" t="s">
        <v>1465</v>
      </c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15">
        <v>361</v>
      </c>
      <c r="N1468" s="8" t="s">
        <v>4</v>
      </c>
      <c r="O1468" s="9"/>
      <c r="P1468" s="42">
        <v>100</v>
      </c>
      <c r="Q1468" s="52"/>
      <c r="R1468" s="52">
        <f t="shared" si="22"/>
        <v>0</v>
      </c>
    </row>
    <row r="1469" spans="1:18" s="1" customFormat="1" ht="10.95" hidden="1" customHeight="1" outlineLevel="2" x14ac:dyDescent="0.2">
      <c r="A1469" s="21" t="s">
        <v>1466</v>
      </c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15">
        <v>324</v>
      </c>
      <c r="N1469" s="8" t="s">
        <v>4</v>
      </c>
      <c r="O1469" s="10">
        <v>11</v>
      </c>
      <c r="P1469" s="47">
        <v>59.5</v>
      </c>
      <c r="Q1469" s="52"/>
      <c r="R1469" s="52">
        <f t="shared" si="22"/>
        <v>0</v>
      </c>
    </row>
    <row r="1470" spans="1:18" s="1" customFormat="1" ht="10.95" hidden="1" customHeight="1" outlineLevel="2" collapsed="1" x14ac:dyDescent="0.2">
      <c r="A1470" s="21" t="s">
        <v>1467</v>
      </c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15">
        <v>276</v>
      </c>
      <c r="N1470" s="8" t="s">
        <v>4</v>
      </c>
      <c r="O1470" s="9"/>
      <c r="P1470" s="42">
        <v>23</v>
      </c>
      <c r="Q1470" s="52"/>
      <c r="R1470" s="52">
        <f t="shared" si="22"/>
        <v>0</v>
      </c>
    </row>
    <row r="1471" spans="1:18" s="1" customFormat="1" ht="10.95" hidden="1" customHeight="1" outlineLevel="1" x14ac:dyDescent="0.2">
      <c r="A1471" s="20" t="s">
        <v>1406</v>
      </c>
      <c r="B1471" s="20"/>
      <c r="C1471" s="20"/>
      <c r="D1471" s="20"/>
      <c r="E1471" s="20"/>
      <c r="F1471" s="20"/>
      <c r="G1471" s="20"/>
      <c r="H1471" s="20"/>
      <c r="I1471" s="20"/>
      <c r="J1471" s="20"/>
      <c r="K1471" s="20"/>
      <c r="L1471" s="20"/>
      <c r="M1471" s="4"/>
      <c r="N1471" s="3" t="s">
        <v>4</v>
      </c>
      <c r="O1471" s="6"/>
      <c r="P1471" s="41"/>
      <c r="Q1471" s="52"/>
      <c r="R1471" s="52">
        <f t="shared" si="22"/>
        <v>0</v>
      </c>
    </row>
    <row r="1472" spans="1:18" s="1" customFormat="1" ht="10.95" hidden="1" customHeight="1" outlineLevel="2" x14ac:dyDescent="0.2">
      <c r="A1472" s="21" t="s">
        <v>1468</v>
      </c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15">
        <v>58</v>
      </c>
      <c r="N1472" s="8" t="s">
        <v>4</v>
      </c>
      <c r="O1472" s="9"/>
      <c r="P1472" s="42">
        <v>24</v>
      </c>
      <c r="Q1472" s="52"/>
      <c r="R1472" s="52">
        <f t="shared" si="22"/>
        <v>0</v>
      </c>
    </row>
    <row r="1473" spans="1:18" s="1" customFormat="1" ht="10.95" hidden="1" customHeight="1" outlineLevel="2" x14ac:dyDescent="0.2">
      <c r="A1473" s="21" t="s">
        <v>1469</v>
      </c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15">
        <v>30</v>
      </c>
      <c r="N1473" s="8" t="s">
        <v>4</v>
      </c>
      <c r="O1473" s="9"/>
      <c r="P1473" s="42">
        <v>48</v>
      </c>
      <c r="Q1473" s="52"/>
      <c r="R1473" s="52">
        <f t="shared" si="22"/>
        <v>0</v>
      </c>
    </row>
    <row r="1474" spans="1:18" ht="10.95" customHeight="1" collapsed="1" x14ac:dyDescent="0.2">
      <c r="A1474" s="22" t="s">
        <v>1470</v>
      </c>
      <c r="B1474" s="22"/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12"/>
      <c r="N1474" s="11" t="s">
        <v>4</v>
      </c>
      <c r="O1474" s="13"/>
      <c r="P1474" s="46"/>
      <c r="Q1474" s="51"/>
      <c r="R1474" s="52">
        <f t="shared" si="22"/>
        <v>0</v>
      </c>
    </row>
    <row r="1475" spans="1:18" s="1" customFormat="1" ht="10.95" hidden="1" customHeight="1" outlineLevel="1" x14ac:dyDescent="0.2">
      <c r="A1475" s="20" t="s">
        <v>1471</v>
      </c>
      <c r="B1475" s="20"/>
      <c r="C1475" s="20"/>
      <c r="D1475" s="20"/>
      <c r="E1475" s="20"/>
      <c r="F1475" s="20"/>
      <c r="G1475" s="20"/>
      <c r="H1475" s="20"/>
      <c r="I1475" s="20"/>
      <c r="J1475" s="20"/>
      <c r="K1475" s="20"/>
      <c r="L1475" s="20"/>
      <c r="M1475" s="4"/>
      <c r="N1475" s="3" t="s">
        <v>4</v>
      </c>
      <c r="O1475" s="6"/>
      <c r="P1475" s="5">
        <v>1</v>
      </c>
    </row>
    <row r="1476" spans="1:18" s="1" customFormat="1" ht="22.95" hidden="1" customHeight="1" outlineLevel="2" collapsed="1" x14ac:dyDescent="0.2">
      <c r="A1476" s="21" t="s">
        <v>1472</v>
      </c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7">
        <v>1863</v>
      </c>
      <c r="N1476" s="8" t="s">
        <v>4</v>
      </c>
      <c r="O1476" s="9"/>
      <c r="P1476" s="10">
        <v>1</v>
      </c>
    </row>
    <row r="1477" spans="1:18" s="1" customFormat="1" ht="10.95" hidden="1" customHeight="1" outlineLevel="1" x14ac:dyDescent="0.2">
      <c r="A1477" s="20" t="s">
        <v>1473</v>
      </c>
      <c r="B1477" s="20"/>
      <c r="C1477" s="20"/>
      <c r="D1477" s="20"/>
      <c r="E1477" s="20"/>
      <c r="F1477" s="20"/>
      <c r="G1477" s="20"/>
      <c r="H1477" s="20"/>
      <c r="I1477" s="20"/>
      <c r="J1477" s="20"/>
      <c r="K1477" s="20"/>
      <c r="L1477" s="20"/>
      <c r="M1477" s="4"/>
      <c r="N1477" s="3" t="s">
        <v>4</v>
      </c>
      <c r="O1477" s="6"/>
      <c r="P1477" s="5">
        <v>1</v>
      </c>
    </row>
    <row r="1478" spans="1:18" s="1" customFormat="1" ht="22.95" hidden="1" customHeight="1" outlineLevel="2" collapsed="1" x14ac:dyDescent="0.2">
      <c r="A1478" s="21" t="s">
        <v>1474</v>
      </c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7">
        <v>4905</v>
      </c>
      <c r="N1478" s="8" t="s">
        <v>4</v>
      </c>
      <c r="O1478" s="9"/>
      <c r="P1478" s="10">
        <v>1</v>
      </c>
    </row>
    <row r="1479" spans="1:18" s="1" customFormat="1" ht="10.95" hidden="1" customHeight="1" outlineLevel="1" x14ac:dyDescent="0.2">
      <c r="A1479" s="20" t="s">
        <v>1475</v>
      </c>
      <c r="B1479" s="20"/>
      <c r="C1479" s="20"/>
      <c r="D1479" s="20"/>
      <c r="E1479" s="20"/>
      <c r="F1479" s="20"/>
      <c r="G1479" s="20"/>
      <c r="H1479" s="20"/>
      <c r="I1479" s="20"/>
      <c r="J1479" s="20"/>
      <c r="K1479" s="20"/>
      <c r="L1479" s="20"/>
      <c r="M1479" s="4"/>
      <c r="N1479" s="3" t="s">
        <v>4</v>
      </c>
      <c r="O1479" s="6"/>
      <c r="P1479" s="5">
        <v>2</v>
      </c>
    </row>
    <row r="1480" spans="1:18" s="1" customFormat="1" ht="22.95" hidden="1" customHeight="1" outlineLevel="2" collapsed="1" x14ac:dyDescent="0.2">
      <c r="A1480" s="21" t="s">
        <v>1476</v>
      </c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7">
        <v>7731</v>
      </c>
      <c r="N1480" s="8" t="s">
        <v>4</v>
      </c>
      <c r="O1480" s="9"/>
      <c r="P1480" s="10">
        <v>2</v>
      </c>
    </row>
    <row r="1481" spans="1:18" s="1" customFormat="1" ht="10.95" hidden="1" customHeight="1" outlineLevel="1" x14ac:dyDescent="0.2">
      <c r="A1481" s="20" t="s">
        <v>1477</v>
      </c>
      <c r="B1481" s="20"/>
      <c r="C1481" s="20"/>
      <c r="D1481" s="20"/>
      <c r="E1481" s="20"/>
      <c r="F1481" s="20"/>
      <c r="G1481" s="20"/>
      <c r="H1481" s="20"/>
      <c r="I1481" s="20"/>
      <c r="J1481" s="20"/>
      <c r="K1481" s="20"/>
      <c r="L1481" s="20"/>
      <c r="M1481" s="4"/>
      <c r="N1481" s="3" t="s">
        <v>4</v>
      </c>
      <c r="O1481" s="6"/>
      <c r="P1481" s="5">
        <v>1</v>
      </c>
    </row>
    <row r="1482" spans="1:18" s="1" customFormat="1" ht="22.95" hidden="1" customHeight="1" outlineLevel="2" x14ac:dyDescent="0.2">
      <c r="A1482" s="21" t="s">
        <v>1478</v>
      </c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7">
        <v>9441</v>
      </c>
      <c r="N1482" s="8" t="s">
        <v>4</v>
      </c>
      <c r="O1482" s="10">
        <v>1</v>
      </c>
      <c r="P1482" s="10">
        <v>1</v>
      </c>
    </row>
    <row r="1483" spans="1:18" s="1" customFormat="1" ht="22.95" hidden="1" customHeight="1" outlineLevel="2" x14ac:dyDescent="0.2">
      <c r="A1483" s="21" t="s">
        <v>1479</v>
      </c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7">
        <v>5841</v>
      </c>
      <c r="N1483" s="8" t="s">
        <v>4</v>
      </c>
      <c r="O1483" s="10">
        <v>1</v>
      </c>
      <c r="P1483" s="9"/>
    </row>
    <row r="1484" spans="1:18" s="1" customFormat="1" ht="22.95" hidden="1" customHeight="1" outlineLevel="2" x14ac:dyDescent="0.2">
      <c r="A1484" s="21" t="s">
        <v>1480</v>
      </c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7">
        <v>6561</v>
      </c>
      <c r="N1484" s="8" t="s">
        <v>4</v>
      </c>
      <c r="O1484" s="9"/>
      <c r="P1484" s="10">
        <v>1</v>
      </c>
    </row>
    <row r="1485" spans="1:18" s="1" customFormat="1" ht="22.95" hidden="1" customHeight="1" outlineLevel="2" x14ac:dyDescent="0.2">
      <c r="A1485" s="21" t="s">
        <v>1481</v>
      </c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7">
        <v>14841</v>
      </c>
      <c r="N1485" s="8" t="s">
        <v>4</v>
      </c>
      <c r="O1485" s="10">
        <v>1</v>
      </c>
      <c r="P1485" s="10">
        <v>1</v>
      </c>
    </row>
    <row r="1486" spans="1:18" s="1" customFormat="1" ht="10.95" hidden="1" customHeight="1" outlineLevel="2" x14ac:dyDescent="0.2">
      <c r="A1486" s="21" t="s">
        <v>1482</v>
      </c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7">
        <v>3599</v>
      </c>
      <c r="N1486" s="8" t="s">
        <v>4</v>
      </c>
      <c r="O1486" s="10">
        <v>2</v>
      </c>
      <c r="P1486" s="9"/>
    </row>
    <row r="1487" spans="1:18" s="1" customFormat="1" ht="10.95" hidden="1" customHeight="1" outlineLevel="2" x14ac:dyDescent="0.2">
      <c r="A1487" s="21" t="s">
        <v>1483</v>
      </c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7">
        <v>7569</v>
      </c>
      <c r="N1487" s="8" t="s">
        <v>4</v>
      </c>
      <c r="O1487" s="9"/>
      <c r="P1487" s="10">
        <v>1</v>
      </c>
    </row>
    <row r="1488" spans="1:18" s="1" customFormat="1" ht="22.95" hidden="1" customHeight="1" outlineLevel="2" x14ac:dyDescent="0.2">
      <c r="A1488" s="21" t="s">
        <v>1484</v>
      </c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7">
        <v>2898</v>
      </c>
      <c r="N1488" s="8" t="s">
        <v>4</v>
      </c>
      <c r="O1488" s="10">
        <v>1</v>
      </c>
      <c r="P1488" s="9"/>
    </row>
    <row r="1489" spans="1:16" s="1" customFormat="1" ht="22.95" hidden="1" customHeight="1" outlineLevel="2" x14ac:dyDescent="0.2">
      <c r="A1489" s="21" t="s">
        <v>1485</v>
      </c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7">
        <v>2862</v>
      </c>
      <c r="N1489" s="8" t="s">
        <v>4</v>
      </c>
      <c r="O1489" s="9"/>
      <c r="P1489" s="10">
        <v>1</v>
      </c>
    </row>
    <row r="1490" spans="1:16" s="1" customFormat="1" ht="22.95" hidden="1" customHeight="1" outlineLevel="2" collapsed="1" x14ac:dyDescent="0.2">
      <c r="A1490" s="21" t="s">
        <v>1486</v>
      </c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7">
        <v>3114</v>
      </c>
      <c r="N1490" s="8" t="s">
        <v>4</v>
      </c>
      <c r="O1490" s="10">
        <v>1</v>
      </c>
      <c r="P1490" s="9"/>
    </row>
    <row r="1491" spans="1:16" s="1" customFormat="1" ht="10.95" hidden="1" customHeight="1" outlineLevel="1" x14ac:dyDescent="0.2">
      <c r="A1491" s="20" t="s">
        <v>1487</v>
      </c>
      <c r="B1491" s="20"/>
      <c r="C1491" s="20"/>
      <c r="D1491" s="20"/>
      <c r="E1491" s="20"/>
      <c r="F1491" s="20"/>
      <c r="G1491" s="20"/>
      <c r="H1491" s="20"/>
      <c r="I1491" s="20"/>
      <c r="J1491" s="20"/>
      <c r="K1491" s="20"/>
      <c r="L1491" s="20"/>
      <c r="M1491" s="4"/>
      <c r="N1491" s="3" t="s">
        <v>4</v>
      </c>
      <c r="O1491" s="6"/>
      <c r="P1491" s="6"/>
    </row>
    <row r="1492" spans="1:16" s="1" customFormat="1" ht="22.95" hidden="1" customHeight="1" outlineLevel="2" x14ac:dyDescent="0.2">
      <c r="A1492" s="21" t="s">
        <v>1488</v>
      </c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7">
        <v>9891</v>
      </c>
      <c r="N1492" s="8" t="s">
        <v>4</v>
      </c>
      <c r="O1492" s="9"/>
      <c r="P1492" s="10">
        <v>2</v>
      </c>
    </row>
    <row r="1493" spans="1:16" s="1" customFormat="1" ht="22.95" hidden="1" customHeight="1" outlineLevel="2" collapsed="1" x14ac:dyDescent="0.2">
      <c r="A1493" s="21" t="s">
        <v>1489</v>
      </c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7">
        <v>7704</v>
      </c>
      <c r="N1493" s="8" t="s">
        <v>4</v>
      </c>
      <c r="O1493" s="9"/>
      <c r="P1493" s="10">
        <v>1</v>
      </c>
    </row>
    <row r="1494" spans="1:16" s="1" customFormat="1" ht="10.95" hidden="1" customHeight="1" outlineLevel="1" x14ac:dyDescent="0.2">
      <c r="A1494" s="20" t="s">
        <v>1490</v>
      </c>
      <c r="B1494" s="20"/>
      <c r="C1494" s="20"/>
      <c r="D1494" s="20"/>
      <c r="E1494" s="20"/>
      <c r="F1494" s="20"/>
      <c r="G1494" s="20"/>
      <c r="H1494" s="20"/>
      <c r="I1494" s="20"/>
      <c r="J1494" s="20"/>
      <c r="K1494" s="20"/>
      <c r="L1494" s="20"/>
      <c r="M1494" s="4"/>
      <c r="N1494" s="3" t="s">
        <v>4</v>
      </c>
      <c r="O1494" s="6"/>
      <c r="P1494" s="5">
        <v>1</v>
      </c>
    </row>
    <row r="1495" spans="1:16" s="1" customFormat="1" ht="10.95" hidden="1" customHeight="1" outlineLevel="2" collapsed="1" x14ac:dyDescent="0.2">
      <c r="A1495" s="21" t="s">
        <v>1491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7">
        <v>71910</v>
      </c>
      <c r="N1495" s="8" t="s">
        <v>4</v>
      </c>
      <c r="O1495" s="9"/>
      <c r="P1495" s="10">
        <v>1</v>
      </c>
    </row>
    <row r="1496" spans="1:16" s="1" customFormat="1" ht="10.95" hidden="1" customHeight="1" outlineLevel="1" x14ac:dyDescent="0.2">
      <c r="A1496" s="20" t="s">
        <v>1492</v>
      </c>
      <c r="B1496" s="20"/>
      <c r="C1496" s="20"/>
      <c r="D1496" s="20"/>
      <c r="E1496" s="20"/>
      <c r="F1496" s="20"/>
      <c r="G1496" s="20"/>
      <c r="H1496" s="20"/>
      <c r="I1496" s="20"/>
      <c r="J1496" s="20"/>
      <c r="K1496" s="20"/>
      <c r="L1496" s="20"/>
      <c r="M1496" s="4"/>
      <c r="N1496" s="3" t="s">
        <v>4</v>
      </c>
      <c r="O1496" s="6"/>
      <c r="P1496" s="5">
        <v>1</v>
      </c>
    </row>
    <row r="1497" spans="1:16" s="1" customFormat="1" ht="22.95" hidden="1" customHeight="1" outlineLevel="2" collapsed="1" x14ac:dyDescent="0.2">
      <c r="A1497" s="21" t="s">
        <v>1493</v>
      </c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7">
        <v>6354</v>
      </c>
      <c r="N1497" s="8" t="s">
        <v>4</v>
      </c>
      <c r="O1497" s="9"/>
      <c r="P1497" s="10">
        <v>1</v>
      </c>
    </row>
    <row r="1498" spans="1:16" s="1" customFormat="1" ht="10.95" hidden="1" customHeight="1" outlineLevel="1" x14ac:dyDescent="0.2">
      <c r="A1498" s="20" t="s">
        <v>1494</v>
      </c>
      <c r="B1498" s="20"/>
      <c r="C1498" s="20"/>
      <c r="D1498" s="20"/>
      <c r="E1498" s="20"/>
      <c r="F1498" s="20"/>
      <c r="G1498" s="20"/>
      <c r="H1498" s="20"/>
      <c r="I1498" s="20"/>
      <c r="J1498" s="20"/>
      <c r="K1498" s="20"/>
      <c r="L1498" s="20"/>
      <c r="M1498" s="4"/>
      <c r="N1498" s="3" t="s">
        <v>4</v>
      </c>
      <c r="O1498" s="6"/>
      <c r="P1498" s="5">
        <v>1</v>
      </c>
    </row>
    <row r="1499" spans="1:16" s="1" customFormat="1" ht="10.95" hidden="1" customHeight="1" outlineLevel="2" collapsed="1" x14ac:dyDescent="0.2">
      <c r="A1499" s="21" t="s">
        <v>1495</v>
      </c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7">
        <v>53991</v>
      </c>
      <c r="N1499" s="8" t="s">
        <v>4</v>
      </c>
      <c r="O1499" s="9"/>
      <c r="P1499" s="10">
        <v>1</v>
      </c>
    </row>
    <row r="1500" spans="1:16" s="1" customFormat="1" ht="10.95" hidden="1" customHeight="1" outlineLevel="1" x14ac:dyDescent="0.2">
      <c r="A1500" s="20" t="s">
        <v>1496</v>
      </c>
      <c r="B1500" s="20"/>
      <c r="C1500" s="20"/>
      <c r="D1500" s="20"/>
      <c r="E1500" s="20"/>
      <c r="F1500" s="20"/>
      <c r="G1500" s="20"/>
      <c r="H1500" s="20"/>
      <c r="I1500" s="20"/>
      <c r="J1500" s="20"/>
      <c r="K1500" s="20"/>
      <c r="L1500" s="20"/>
      <c r="M1500" s="4"/>
      <c r="N1500" s="3" t="s">
        <v>4</v>
      </c>
      <c r="O1500" s="6"/>
      <c r="P1500" s="5">
        <v>1</v>
      </c>
    </row>
    <row r="1501" spans="1:16" s="1" customFormat="1" ht="10.95" hidden="1" customHeight="1" outlineLevel="2" x14ac:dyDescent="0.2">
      <c r="A1501" s="21" t="s">
        <v>1497</v>
      </c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7">
        <v>23625</v>
      </c>
      <c r="N1501" s="8" t="s">
        <v>4</v>
      </c>
      <c r="O1501" s="9"/>
      <c r="P1501" s="10">
        <v>1</v>
      </c>
    </row>
    <row r="1502" spans="1:16" s="1" customFormat="1" ht="10.95" hidden="1" customHeight="1" outlineLevel="2" x14ac:dyDescent="0.2">
      <c r="A1502" s="21" t="s">
        <v>1498</v>
      </c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7">
        <v>29295</v>
      </c>
      <c r="N1502" s="8" t="s">
        <v>4</v>
      </c>
      <c r="O1502" s="9"/>
      <c r="P1502" s="10">
        <v>1</v>
      </c>
    </row>
    <row r="1503" spans="1:16" s="1" customFormat="1" ht="22.95" hidden="1" customHeight="1" outlineLevel="2" collapsed="1" x14ac:dyDescent="0.2">
      <c r="A1503" s="21" t="s">
        <v>1499</v>
      </c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7">
        <v>29430</v>
      </c>
      <c r="N1503" s="8" t="s">
        <v>4</v>
      </c>
      <c r="O1503" s="9"/>
      <c r="P1503" s="10">
        <v>1</v>
      </c>
    </row>
    <row r="1504" spans="1:16" s="1" customFormat="1" ht="10.95" hidden="1" customHeight="1" outlineLevel="1" x14ac:dyDescent="0.2">
      <c r="A1504" s="20" t="s">
        <v>1500</v>
      </c>
      <c r="B1504" s="20"/>
      <c r="C1504" s="20"/>
      <c r="D1504" s="20"/>
      <c r="E1504" s="20"/>
      <c r="F1504" s="20"/>
      <c r="G1504" s="20"/>
      <c r="H1504" s="20"/>
      <c r="I1504" s="20"/>
      <c r="J1504" s="20"/>
      <c r="K1504" s="20"/>
      <c r="L1504" s="20"/>
      <c r="M1504" s="4"/>
      <c r="N1504" s="3" t="s">
        <v>4</v>
      </c>
      <c r="O1504" s="6"/>
      <c r="P1504" s="5">
        <v>1</v>
      </c>
    </row>
    <row r="1505" spans="1:16" s="1" customFormat="1" ht="10.95" hidden="1" customHeight="1" outlineLevel="2" collapsed="1" x14ac:dyDescent="0.2">
      <c r="A1505" s="21" t="s">
        <v>1501</v>
      </c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7">
        <v>2925</v>
      </c>
      <c r="N1505" s="8" t="s">
        <v>4</v>
      </c>
      <c r="O1505" s="9"/>
      <c r="P1505" s="10">
        <v>1</v>
      </c>
    </row>
    <row r="1506" spans="1:16" s="1" customFormat="1" ht="10.95" hidden="1" customHeight="1" outlineLevel="1" x14ac:dyDescent="0.2">
      <c r="A1506" s="20" t="s">
        <v>1502</v>
      </c>
      <c r="B1506" s="20"/>
      <c r="C1506" s="20"/>
      <c r="D1506" s="20"/>
      <c r="E1506" s="20"/>
      <c r="F1506" s="20"/>
      <c r="G1506" s="20"/>
      <c r="H1506" s="20"/>
      <c r="I1506" s="20"/>
      <c r="J1506" s="20"/>
      <c r="K1506" s="20"/>
      <c r="L1506" s="20"/>
      <c r="M1506" s="4"/>
      <c r="N1506" s="3" t="s">
        <v>4</v>
      </c>
      <c r="O1506" s="5">
        <v>1</v>
      </c>
      <c r="P1506" s="6"/>
    </row>
    <row r="1507" spans="1:16" s="1" customFormat="1" ht="22.95" hidden="1" customHeight="1" outlineLevel="2" x14ac:dyDescent="0.2">
      <c r="A1507" s="21" t="s">
        <v>1503</v>
      </c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7">
        <v>6840</v>
      </c>
      <c r="N1507" s="8" t="s">
        <v>4</v>
      </c>
      <c r="O1507" s="10">
        <v>1</v>
      </c>
      <c r="P1507" s="10">
        <v>1</v>
      </c>
    </row>
    <row r="1508" spans="1:16" s="1" customFormat="1" ht="22.95" hidden="1" customHeight="1" outlineLevel="2" x14ac:dyDescent="0.2">
      <c r="A1508" s="21" t="s">
        <v>1504</v>
      </c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7">
        <v>11691</v>
      </c>
      <c r="N1508" s="8" t="s">
        <v>4</v>
      </c>
      <c r="O1508" s="9"/>
      <c r="P1508" s="10">
        <v>2</v>
      </c>
    </row>
    <row r="1509" spans="1:16" s="1" customFormat="1" ht="22.95" hidden="1" customHeight="1" outlineLevel="2" x14ac:dyDescent="0.2">
      <c r="A1509" s="21" t="s">
        <v>1505</v>
      </c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7">
        <v>12951</v>
      </c>
      <c r="N1509" s="8" t="s">
        <v>4</v>
      </c>
      <c r="O1509" s="9"/>
      <c r="P1509" s="10">
        <v>2</v>
      </c>
    </row>
    <row r="1510" spans="1:16" s="1" customFormat="1" ht="22.95" hidden="1" customHeight="1" outlineLevel="2" x14ac:dyDescent="0.2">
      <c r="A1510" s="21" t="s">
        <v>1506</v>
      </c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7">
        <v>16191</v>
      </c>
      <c r="N1510" s="8" t="s">
        <v>4</v>
      </c>
      <c r="O1510" s="9"/>
      <c r="P1510" s="10">
        <v>2</v>
      </c>
    </row>
    <row r="1511" spans="1:16" s="1" customFormat="1" ht="22.95" hidden="1" customHeight="1" outlineLevel="2" x14ac:dyDescent="0.2">
      <c r="A1511" s="21" t="s">
        <v>1507</v>
      </c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7">
        <v>6201</v>
      </c>
      <c r="N1511" s="8" t="s">
        <v>4</v>
      </c>
      <c r="O1511" s="9"/>
      <c r="P1511" s="10">
        <v>2</v>
      </c>
    </row>
    <row r="1512" spans="1:16" s="1" customFormat="1" ht="22.95" hidden="1" customHeight="1" outlineLevel="2" x14ac:dyDescent="0.2">
      <c r="A1512" s="21" t="s">
        <v>1508</v>
      </c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7">
        <v>22499</v>
      </c>
      <c r="N1512" s="8" t="s">
        <v>4</v>
      </c>
      <c r="O1512" s="10">
        <v>1</v>
      </c>
      <c r="P1512" s="9"/>
    </row>
    <row r="1513" spans="1:16" s="1" customFormat="1" ht="10.95" hidden="1" customHeight="1" outlineLevel="2" x14ac:dyDescent="0.2">
      <c r="A1513" s="21" t="s">
        <v>1509</v>
      </c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7">
        <v>19169</v>
      </c>
      <c r="N1513" s="8" t="s">
        <v>4</v>
      </c>
      <c r="O1513" s="9"/>
      <c r="P1513" s="10">
        <v>1</v>
      </c>
    </row>
    <row r="1514" spans="1:16" s="1" customFormat="1" ht="10.95" hidden="1" customHeight="1" outlineLevel="2" x14ac:dyDescent="0.2">
      <c r="A1514" s="21" t="s">
        <v>1510</v>
      </c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7">
        <v>13499</v>
      </c>
      <c r="N1514" s="8" t="s">
        <v>4</v>
      </c>
      <c r="O1514" s="10">
        <v>1</v>
      </c>
      <c r="P1514" s="10">
        <v>1</v>
      </c>
    </row>
    <row r="1515" spans="1:16" s="1" customFormat="1" ht="22.95" hidden="1" customHeight="1" outlineLevel="2" x14ac:dyDescent="0.2">
      <c r="A1515" s="21" t="s">
        <v>1511</v>
      </c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7">
        <v>5733</v>
      </c>
      <c r="N1515" s="8" t="s">
        <v>4</v>
      </c>
      <c r="O1515" s="9"/>
      <c r="P1515" s="10">
        <v>1</v>
      </c>
    </row>
    <row r="1516" spans="1:16" s="1" customFormat="1" ht="22.95" hidden="1" customHeight="1" outlineLevel="2" collapsed="1" x14ac:dyDescent="0.2">
      <c r="A1516" s="21" t="s">
        <v>1512</v>
      </c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7">
        <v>6075</v>
      </c>
      <c r="N1516" s="8" t="s">
        <v>4</v>
      </c>
      <c r="O1516" s="9"/>
      <c r="P1516" s="10">
        <v>1</v>
      </c>
    </row>
    <row r="1517" spans="1:16" s="1" customFormat="1" ht="10.95" hidden="1" customHeight="1" outlineLevel="1" x14ac:dyDescent="0.2">
      <c r="A1517" s="20" t="s">
        <v>1513</v>
      </c>
      <c r="B1517" s="20"/>
      <c r="C1517" s="20"/>
      <c r="D1517" s="20"/>
      <c r="E1517" s="20"/>
      <c r="F1517" s="20"/>
      <c r="G1517" s="20"/>
      <c r="H1517" s="20"/>
      <c r="I1517" s="20"/>
      <c r="J1517" s="20"/>
      <c r="K1517" s="20"/>
      <c r="L1517" s="20"/>
      <c r="M1517" s="4"/>
      <c r="N1517" s="3" t="s">
        <v>4</v>
      </c>
      <c r="O1517" s="5">
        <v>1</v>
      </c>
      <c r="P1517" s="6"/>
    </row>
    <row r="1518" spans="1:16" s="1" customFormat="1" ht="10.95" hidden="1" customHeight="1" outlineLevel="2" collapsed="1" x14ac:dyDescent="0.2">
      <c r="A1518" s="21" t="s">
        <v>1514</v>
      </c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7">
        <v>10619</v>
      </c>
      <c r="N1518" s="8" t="s">
        <v>4</v>
      </c>
      <c r="O1518" s="10">
        <v>1</v>
      </c>
      <c r="P1518" s="9"/>
    </row>
    <row r="1519" spans="1:16" s="1" customFormat="1" ht="10.95" hidden="1" customHeight="1" outlineLevel="1" x14ac:dyDescent="0.2">
      <c r="A1519" s="20" t="s">
        <v>1515</v>
      </c>
      <c r="B1519" s="20"/>
      <c r="C1519" s="20"/>
      <c r="D1519" s="20"/>
      <c r="E1519" s="20"/>
      <c r="F1519" s="20"/>
      <c r="G1519" s="20"/>
      <c r="H1519" s="20"/>
      <c r="I1519" s="20"/>
      <c r="J1519" s="20"/>
      <c r="K1519" s="20"/>
      <c r="L1519" s="20"/>
      <c r="M1519" s="4"/>
      <c r="N1519" s="3" t="s">
        <v>4</v>
      </c>
      <c r="O1519" s="5">
        <v>1</v>
      </c>
      <c r="P1519" s="6"/>
    </row>
    <row r="1520" spans="1:16" s="1" customFormat="1" ht="22.95" hidden="1" customHeight="1" outlineLevel="2" collapsed="1" x14ac:dyDescent="0.2">
      <c r="A1520" s="21" t="s">
        <v>1516</v>
      </c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7">
        <v>12285</v>
      </c>
      <c r="N1520" s="8" t="s">
        <v>4</v>
      </c>
      <c r="O1520" s="10">
        <v>1</v>
      </c>
      <c r="P1520" s="9"/>
    </row>
    <row r="1521" spans="1:16" s="1" customFormat="1" ht="10.95" hidden="1" customHeight="1" outlineLevel="1" x14ac:dyDescent="0.2">
      <c r="A1521" s="20" t="s">
        <v>1517</v>
      </c>
      <c r="B1521" s="20"/>
      <c r="C1521" s="20"/>
      <c r="D1521" s="20"/>
      <c r="E1521" s="20"/>
      <c r="F1521" s="20"/>
      <c r="G1521" s="20"/>
      <c r="H1521" s="20"/>
      <c r="I1521" s="20"/>
      <c r="J1521" s="20"/>
      <c r="K1521" s="20"/>
      <c r="L1521" s="20"/>
      <c r="M1521" s="4"/>
      <c r="N1521" s="3" t="s">
        <v>4</v>
      </c>
      <c r="O1521" s="5">
        <v>1</v>
      </c>
      <c r="P1521" s="5">
        <v>1</v>
      </c>
    </row>
    <row r="1522" spans="1:16" s="1" customFormat="1" ht="22.95" hidden="1" customHeight="1" outlineLevel="2" x14ac:dyDescent="0.2">
      <c r="A1522" s="21" t="s">
        <v>1518</v>
      </c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7">
        <v>7011</v>
      </c>
      <c r="N1522" s="8" t="s">
        <v>4</v>
      </c>
      <c r="O1522" s="10">
        <v>1</v>
      </c>
      <c r="P1522" s="10">
        <v>1</v>
      </c>
    </row>
    <row r="1523" spans="1:16" s="1" customFormat="1" ht="10.95" hidden="1" customHeight="1" outlineLevel="2" collapsed="1" x14ac:dyDescent="0.2">
      <c r="A1523" s="21" t="s">
        <v>1519</v>
      </c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7">
        <v>4229</v>
      </c>
      <c r="N1523" s="8" t="s">
        <v>4</v>
      </c>
      <c r="O1523" s="10">
        <v>1</v>
      </c>
      <c r="P1523" s="9"/>
    </row>
    <row r="1524" spans="1:16" s="1" customFormat="1" ht="10.95" hidden="1" customHeight="1" outlineLevel="1" x14ac:dyDescent="0.2">
      <c r="A1524" s="20" t="s">
        <v>1520</v>
      </c>
      <c r="B1524" s="20"/>
      <c r="C1524" s="20"/>
      <c r="D1524" s="20"/>
      <c r="E1524" s="20"/>
      <c r="F1524" s="20"/>
      <c r="G1524" s="20"/>
      <c r="H1524" s="20"/>
      <c r="I1524" s="20"/>
      <c r="J1524" s="20"/>
      <c r="K1524" s="20"/>
      <c r="L1524" s="20"/>
      <c r="M1524" s="4"/>
      <c r="N1524" s="3" t="s">
        <v>4</v>
      </c>
      <c r="O1524" s="6"/>
      <c r="P1524" s="5">
        <v>1</v>
      </c>
    </row>
    <row r="1525" spans="1:16" s="1" customFormat="1" ht="10.95" hidden="1" customHeight="1" outlineLevel="2" collapsed="1" x14ac:dyDescent="0.2">
      <c r="A1525" s="21" t="s">
        <v>1521</v>
      </c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7">
        <v>29691</v>
      </c>
      <c r="N1525" s="8" t="s">
        <v>4</v>
      </c>
      <c r="O1525" s="9"/>
      <c r="P1525" s="10">
        <v>1</v>
      </c>
    </row>
    <row r="1526" spans="1:16" s="1" customFormat="1" ht="10.95" hidden="1" customHeight="1" outlineLevel="1" x14ac:dyDescent="0.2">
      <c r="A1526" s="20" t="s">
        <v>1522</v>
      </c>
      <c r="B1526" s="20"/>
      <c r="C1526" s="20"/>
      <c r="D1526" s="20"/>
      <c r="E1526" s="20"/>
      <c r="F1526" s="20"/>
      <c r="G1526" s="20"/>
      <c r="H1526" s="20"/>
      <c r="I1526" s="20"/>
      <c r="J1526" s="20"/>
      <c r="K1526" s="20"/>
      <c r="L1526" s="20"/>
      <c r="M1526" s="4"/>
      <c r="N1526" s="3" t="s">
        <v>4</v>
      </c>
      <c r="O1526" s="6"/>
      <c r="P1526" s="5">
        <v>1</v>
      </c>
    </row>
    <row r="1527" spans="1:16" s="1" customFormat="1" ht="10.95" hidden="1" customHeight="1" outlineLevel="2" collapsed="1" x14ac:dyDescent="0.2">
      <c r="A1527" s="21" t="s">
        <v>1523</v>
      </c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7">
        <v>7281</v>
      </c>
      <c r="N1527" s="8" t="s">
        <v>4</v>
      </c>
      <c r="O1527" s="9"/>
      <c r="P1527" s="10">
        <v>1</v>
      </c>
    </row>
    <row r="1528" spans="1:16" s="1" customFormat="1" ht="10.95" hidden="1" customHeight="1" outlineLevel="1" x14ac:dyDescent="0.2">
      <c r="A1528" s="20" t="s">
        <v>1524</v>
      </c>
      <c r="B1528" s="20"/>
      <c r="C1528" s="20"/>
      <c r="D1528" s="20"/>
      <c r="E1528" s="20"/>
      <c r="F1528" s="20"/>
      <c r="G1528" s="20"/>
      <c r="H1528" s="20"/>
      <c r="I1528" s="20"/>
      <c r="J1528" s="20"/>
      <c r="K1528" s="20"/>
      <c r="L1528" s="20"/>
      <c r="M1528" s="4"/>
      <c r="N1528" s="3" t="s">
        <v>4</v>
      </c>
      <c r="O1528" s="6"/>
      <c r="P1528" s="6"/>
    </row>
    <row r="1529" spans="1:16" s="1" customFormat="1" ht="10.95" hidden="1" customHeight="1" outlineLevel="2" x14ac:dyDescent="0.2">
      <c r="A1529" s="21" t="s">
        <v>1525</v>
      </c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7">
        <v>3915</v>
      </c>
      <c r="N1529" s="8" t="s">
        <v>4</v>
      </c>
      <c r="O1529" s="10">
        <v>1</v>
      </c>
      <c r="P1529" s="9"/>
    </row>
    <row r="1530" spans="1:16" s="1" customFormat="1" ht="10.95" hidden="1" customHeight="1" outlineLevel="2" x14ac:dyDescent="0.2">
      <c r="A1530" s="21" t="s">
        <v>1526</v>
      </c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7">
        <v>4995</v>
      </c>
      <c r="N1530" s="8" t="s">
        <v>4</v>
      </c>
      <c r="O1530" s="10">
        <v>1</v>
      </c>
      <c r="P1530" s="9"/>
    </row>
    <row r="1531" spans="1:16" s="1" customFormat="1" ht="10.95" hidden="1" customHeight="1" outlineLevel="2" x14ac:dyDescent="0.2">
      <c r="A1531" s="21" t="s">
        <v>1527</v>
      </c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7">
        <v>6291</v>
      </c>
      <c r="N1531" s="8" t="s">
        <v>4</v>
      </c>
      <c r="O1531" s="10">
        <v>6</v>
      </c>
      <c r="P1531" s="10">
        <v>5</v>
      </c>
    </row>
    <row r="1532" spans="1:16" s="1" customFormat="1" ht="22.95" hidden="1" customHeight="1" outlineLevel="2" x14ac:dyDescent="0.2">
      <c r="A1532" s="21" t="s">
        <v>1528</v>
      </c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7">
        <v>6075</v>
      </c>
      <c r="N1532" s="8" t="s">
        <v>4</v>
      </c>
      <c r="O1532" s="10">
        <v>1</v>
      </c>
      <c r="P1532" s="10">
        <v>1</v>
      </c>
    </row>
    <row r="1533" spans="1:16" s="1" customFormat="1" ht="22.95" hidden="1" customHeight="1" outlineLevel="2" x14ac:dyDescent="0.2">
      <c r="A1533" s="21" t="s">
        <v>1529</v>
      </c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7">
        <v>11241</v>
      </c>
      <c r="N1533" s="8" t="s">
        <v>4</v>
      </c>
      <c r="O1533" s="10">
        <v>1</v>
      </c>
      <c r="P1533" s="10">
        <v>5</v>
      </c>
    </row>
    <row r="1534" spans="1:16" s="1" customFormat="1" ht="22.95" hidden="1" customHeight="1" outlineLevel="2" x14ac:dyDescent="0.2">
      <c r="A1534" s="21" t="s">
        <v>1530</v>
      </c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7">
        <v>8775</v>
      </c>
      <c r="N1534" s="8" t="s">
        <v>4</v>
      </c>
      <c r="O1534" s="9"/>
      <c r="P1534" s="10">
        <v>1</v>
      </c>
    </row>
    <row r="1535" spans="1:16" s="1" customFormat="1" ht="10.95" hidden="1" customHeight="1" outlineLevel="2" x14ac:dyDescent="0.2">
      <c r="A1535" s="21" t="s">
        <v>1531</v>
      </c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7">
        <v>9833</v>
      </c>
      <c r="N1535" s="8" t="s">
        <v>4</v>
      </c>
      <c r="O1535" s="10">
        <v>1</v>
      </c>
      <c r="P1535" s="9"/>
    </row>
    <row r="1536" spans="1:16" s="1" customFormat="1" ht="10.95" hidden="1" customHeight="1" outlineLevel="2" x14ac:dyDescent="0.2">
      <c r="A1536" s="21" t="s">
        <v>1532</v>
      </c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7">
        <v>14391</v>
      </c>
      <c r="N1536" s="8" t="s">
        <v>4</v>
      </c>
      <c r="O1536" s="9"/>
      <c r="P1536" s="10">
        <v>2</v>
      </c>
    </row>
    <row r="1537" spans="1:16" s="1" customFormat="1" ht="22.95" hidden="1" customHeight="1" outlineLevel="2" x14ac:dyDescent="0.2">
      <c r="A1537" s="21" t="s">
        <v>1533</v>
      </c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7">
        <v>8091</v>
      </c>
      <c r="N1537" s="8" t="s">
        <v>4</v>
      </c>
      <c r="O1537" s="10">
        <v>1</v>
      </c>
      <c r="P1537" s="9"/>
    </row>
    <row r="1538" spans="1:16" s="1" customFormat="1" ht="22.95" hidden="1" customHeight="1" outlineLevel="2" x14ac:dyDescent="0.2">
      <c r="A1538" s="21" t="s">
        <v>1534</v>
      </c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7">
        <v>7739</v>
      </c>
      <c r="N1538" s="8" t="s">
        <v>4</v>
      </c>
      <c r="O1538" s="10">
        <v>1</v>
      </c>
      <c r="P1538" s="10">
        <v>2</v>
      </c>
    </row>
    <row r="1539" spans="1:16" s="1" customFormat="1" ht="22.95" hidden="1" customHeight="1" outlineLevel="2" x14ac:dyDescent="0.2">
      <c r="A1539" s="21" t="s">
        <v>1535</v>
      </c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7">
        <v>9809</v>
      </c>
      <c r="N1539" s="8" t="s">
        <v>4</v>
      </c>
      <c r="O1539" s="10">
        <v>1</v>
      </c>
      <c r="P1539" s="9"/>
    </row>
    <row r="1540" spans="1:16" s="1" customFormat="1" ht="10.95" hidden="1" customHeight="1" outlineLevel="2" x14ac:dyDescent="0.2">
      <c r="A1540" s="21" t="s">
        <v>1536</v>
      </c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7">
        <v>15749</v>
      </c>
      <c r="N1540" s="8" t="s">
        <v>4</v>
      </c>
      <c r="O1540" s="10">
        <v>1</v>
      </c>
      <c r="P1540" s="9"/>
    </row>
    <row r="1541" spans="1:16" s="1" customFormat="1" ht="22.95" hidden="1" customHeight="1" outlineLevel="2" x14ac:dyDescent="0.2">
      <c r="A1541" s="21" t="s">
        <v>1537</v>
      </c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7">
        <v>7919</v>
      </c>
      <c r="N1541" s="8" t="s">
        <v>4</v>
      </c>
      <c r="O1541" s="10">
        <v>1</v>
      </c>
      <c r="P1541" s="10">
        <v>1</v>
      </c>
    </row>
    <row r="1542" spans="1:16" s="1" customFormat="1" ht="10.95" hidden="1" customHeight="1" outlineLevel="2" x14ac:dyDescent="0.2">
      <c r="A1542" s="21" t="s">
        <v>1538</v>
      </c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7">
        <v>5759</v>
      </c>
      <c r="N1542" s="8" t="s">
        <v>4</v>
      </c>
      <c r="O1542" s="10">
        <v>1</v>
      </c>
      <c r="P1542" s="10">
        <v>2</v>
      </c>
    </row>
    <row r="1543" spans="1:16" s="1" customFormat="1" ht="10.95" hidden="1" customHeight="1" outlineLevel="2" x14ac:dyDescent="0.2">
      <c r="A1543" s="21" t="s">
        <v>1539</v>
      </c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7">
        <v>12141</v>
      </c>
      <c r="N1543" s="8" t="s">
        <v>4</v>
      </c>
      <c r="O1543" s="10">
        <v>2</v>
      </c>
      <c r="P1543" s="10">
        <v>3</v>
      </c>
    </row>
    <row r="1544" spans="1:16" s="1" customFormat="1" ht="10.95" hidden="1" customHeight="1" outlineLevel="2" x14ac:dyDescent="0.2">
      <c r="A1544" s="21" t="s">
        <v>1540</v>
      </c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7">
        <v>24480</v>
      </c>
      <c r="N1544" s="8" t="s">
        <v>4</v>
      </c>
      <c r="O1544" s="10">
        <v>1</v>
      </c>
      <c r="P1544" s="10">
        <v>2</v>
      </c>
    </row>
    <row r="1545" spans="1:16" s="1" customFormat="1" ht="10.95" hidden="1" customHeight="1" outlineLevel="2" x14ac:dyDescent="0.2">
      <c r="A1545" s="21" t="s">
        <v>1541</v>
      </c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7">
        <v>7425</v>
      </c>
      <c r="N1545" s="8" t="s">
        <v>4</v>
      </c>
      <c r="O1545" s="9"/>
      <c r="P1545" s="10">
        <v>1</v>
      </c>
    </row>
    <row r="1546" spans="1:16" s="1" customFormat="1" ht="10.95" hidden="1" customHeight="1" outlineLevel="2" x14ac:dyDescent="0.2">
      <c r="A1546" s="21" t="s">
        <v>1542</v>
      </c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7">
        <v>7695</v>
      </c>
      <c r="N1546" s="8" t="s">
        <v>4</v>
      </c>
      <c r="O1546" s="9"/>
      <c r="P1546" s="10">
        <v>3</v>
      </c>
    </row>
    <row r="1547" spans="1:16" s="1" customFormat="1" ht="22.95" hidden="1" customHeight="1" outlineLevel="2" x14ac:dyDescent="0.2">
      <c r="A1547" s="21" t="s">
        <v>1543</v>
      </c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7">
        <v>8091</v>
      </c>
      <c r="N1547" s="8" t="s">
        <v>4</v>
      </c>
      <c r="O1547" s="9"/>
      <c r="P1547" s="10">
        <v>1</v>
      </c>
    </row>
    <row r="1548" spans="1:16" s="1" customFormat="1" ht="22.95" hidden="1" customHeight="1" outlineLevel="2" x14ac:dyDescent="0.2">
      <c r="A1548" s="21" t="s">
        <v>1544</v>
      </c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7">
        <v>16785</v>
      </c>
      <c r="N1548" s="8" t="s">
        <v>4</v>
      </c>
      <c r="O1548" s="10">
        <v>1</v>
      </c>
      <c r="P1548" s="10">
        <v>5</v>
      </c>
    </row>
    <row r="1549" spans="1:16" s="1" customFormat="1" ht="10.95" hidden="1" customHeight="1" outlineLevel="2" x14ac:dyDescent="0.2">
      <c r="A1549" s="21" t="s">
        <v>1545</v>
      </c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7">
        <v>23526</v>
      </c>
      <c r="N1549" s="8" t="s">
        <v>4</v>
      </c>
      <c r="O1549" s="9"/>
      <c r="P1549" s="10">
        <v>4</v>
      </c>
    </row>
    <row r="1550" spans="1:16" s="1" customFormat="1" ht="10.95" hidden="1" customHeight="1" outlineLevel="2" x14ac:dyDescent="0.2">
      <c r="A1550" s="21" t="s">
        <v>1546</v>
      </c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7">
        <v>5967</v>
      </c>
      <c r="N1550" s="8" t="s">
        <v>4</v>
      </c>
      <c r="O1550" s="9"/>
      <c r="P1550" s="10">
        <v>1</v>
      </c>
    </row>
    <row r="1551" spans="1:16" s="1" customFormat="1" ht="22.95" hidden="1" customHeight="1" outlineLevel="2" x14ac:dyDescent="0.2">
      <c r="A1551" s="21" t="s">
        <v>1547</v>
      </c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7">
        <v>5715</v>
      </c>
      <c r="N1551" s="8" t="s">
        <v>4</v>
      </c>
      <c r="O1551" s="10">
        <v>1</v>
      </c>
      <c r="P1551" s="10">
        <v>2</v>
      </c>
    </row>
    <row r="1552" spans="1:16" s="1" customFormat="1" ht="10.95" hidden="1" customHeight="1" outlineLevel="2" x14ac:dyDescent="0.2">
      <c r="A1552" s="21" t="s">
        <v>1548</v>
      </c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7">
        <v>6291</v>
      </c>
      <c r="N1552" s="8" t="s">
        <v>4</v>
      </c>
      <c r="O1552" s="9"/>
      <c r="P1552" s="10">
        <v>2</v>
      </c>
    </row>
    <row r="1553" spans="1:16" s="1" customFormat="1" ht="22.95" hidden="1" customHeight="1" outlineLevel="2" collapsed="1" x14ac:dyDescent="0.2">
      <c r="A1553" s="21" t="s">
        <v>1549</v>
      </c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7">
        <v>7848</v>
      </c>
      <c r="N1553" s="8" t="s">
        <v>4</v>
      </c>
      <c r="O1553" s="9"/>
      <c r="P1553" s="10">
        <v>1</v>
      </c>
    </row>
    <row r="1554" spans="1:16" s="1" customFormat="1" ht="10.95" hidden="1" customHeight="1" outlineLevel="1" x14ac:dyDescent="0.2">
      <c r="A1554" s="20" t="s">
        <v>1550</v>
      </c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4"/>
      <c r="N1554" s="3" t="s">
        <v>4</v>
      </c>
      <c r="O1554" s="5">
        <v>1</v>
      </c>
      <c r="P1554" s="6"/>
    </row>
    <row r="1555" spans="1:16" s="1" customFormat="1" ht="10.95" hidden="1" customHeight="1" outlineLevel="2" collapsed="1" x14ac:dyDescent="0.2">
      <c r="A1555" s="21" t="s">
        <v>1551</v>
      </c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7">
        <v>7919</v>
      </c>
      <c r="N1555" s="8" t="s">
        <v>4</v>
      </c>
      <c r="O1555" s="10">
        <v>1</v>
      </c>
      <c r="P1555" s="9"/>
    </row>
    <row r="1556" spans="1:16" s="1" customFormat="1" ht="10.95" hidden="1" customHeight="1" outlineLevel="1" x14ac:dyDescent="0.2">
      <c r="A1556" s="20" t="s">
        <v>1552</v>
      </c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4"/>
      <c r="N1556" s="3" t="s">
        <v>4</v>
      </c>
      <c r="O1556" s="5">
        <v>1</v>
      </c>
      <c r="P1556" s="5">
        <v>1</v>
      </c>
    </row>
    <row r="1557" spans="1:16" s="1" customFormat="1" ht="10.95" hidden="1" customHeight="1" outlineLevel="2" x14ac:dyDescent="0.2">
      <c r="A1557" s="21" t="s">
        <v>1553</v>
      </c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7">
        <v>7191</v>
      </c>
      <c r="N1557" s="8" t="s">
        <v>4</v>
      </c>
      <c r="O1557" s="9"/>
      <c r="P1557" s="10">
        <v>1</v>
      </c>
    </row>
    <row r="1558" spans="1:16" s="1" customFormat="1" ht="22.95" hidden="1" customHeight="1" outlineLevel="2" x14ac:dyDescent="0.2">
      <c r="A1558" s="21" t="s">
        <v>1554</v>
      </c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7">
        <v>10395</v>
      </c>
      <c r="N1558" s="8" t="s">
        <v>4</v>
      </c>
      <c r="O1558" s="10">
        <v>1</v>
      </c>
      <c r="P1558" s="9"/>
    </row>
    <row r="1559" spans="1:16" s="1" customFormat="1" ht="22.95" hidden="1" customHeight="1" outlineLevel="2" x14ac:dyDescent="0.2">
      <c r="A1559" s="21" t="s">
        <v>1555</v>
      </c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7">
        <v>13534</v>
      </c>
      <c r="N1559" s="8" t="s">
        <v>4</v>
      </c>
      <c r="O1559" s="9"/>
      <c r="P1559" s="10">
        <v>1</v>
      </c>
    </row>
    <row r="1560" spans="1:16" s="1" customFormat="1" ht="22.95" hidden="1" customHeight="1" outlineLevel="2" x14ac:dyDescent="0.2">
      <c r="A1560" s="21" t="s">
        <v>1556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7">
        <v>8073</v>
      </c>
      <c r="N1560" s="8" t="s">
        <v>4</v>
      </c>
      <c r="O1560" s="9"/>
      <c r="P1560" s="10">
        <v>1</v>
      </c>
    </row>
    <row r="1561" spans="1:16" s="1" customFormat="1" ht="22.95" hidden="1" customHeight="1" outlineLevel="2" x14ac:dyDescent="0.2">
      <c r="A1561" s="21" t="s">
        <v>1557</v>
      </c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7">
        <v>4815</v>
      </c>
      <c r="N1561" s="8" t="s">
        <v>4</v>
      </c>
      <c r="O1561" s="9"/>
      <c r="P1561" s="10">
        <v>1</v>
      </c>
    </row>
    <row r="1562" spans="1:16" s="1" customFormat="1" ht="22.95" hidden="1" customHeight="1" outlineLevel="2" collapsed="1" x14ac:dyDescent="0.2">
      <c r="A1562" s="21" t="s">
        <v>1558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7">
        <v>6840</v>
      </c>
      <c r="N1562" s="8" t="s">
        <v>4</v>
      </c>
      <c r="O1562" s="9"/>
      <c r="P1562" s="10">
        <v>1</v>
      </c>
    </row>
    <row r="1563" spans="1:16" s="1" customFormat="1" ht="10.95" hidden="1" customHeight="1" outlineLevel="1" x14ac:dyDescent="0.2">
      <c r="A1563" s="20" t="s">
        <v>1559</v>
      </c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4"/>
      <c r="N1563" s="3" t="s">
        <v>4</v>
      </c>
      <c r="O1563" s="5">
        <v>1</v>
      </c>
      <c r="P1563" s="6"/>
    </row>
    <row r="1564" spans="1:16" s="1" customFormat="1" ht="22.95" hidden="1" customHeight="1" outlineLevel="2" collapsed="1" x14ac:dyDescent="0.2">
      <c r="A1564" s="21" t="s">
        <v>1560</v>
      </c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7">
        <v>16191</v>
      </c>
      <c r="N1564" s="8" t="s">
        <v>4</v>
      </c>
      <c r="O1564" s="10">
        <v>1</v>
      </c>
      <c r="P1564" s="9"/>
    </row>
    <row r="1565" spans="1:16" s="1" customFormat="1" ht="10.95" hidden="1" customHeight="1" outlineLevel="1" x14ac:dyDescent="0.2">
      <c r="A1565" s="20" t="s">
        <v>1561</v>
      </c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4"/>
      <c r="N1565" s="3" t="s">
        <v>4</v>
      </c>
      <c r="O1565" s="5">
        <v>1</v>
      </c>
      <c r="P1565" s="6"/>
    </row>
    <row r="1566" spans="1:16" s="1" customFormat="1" ht="22.95" hidden="1" customHeight="1" outlineLevel="2" collapsed="1" x14ac:dyDescent="0.2">
      <c r="A1566" s="21" t="s">
        <v>1562</v>
      </c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7">
        <v>6749</v>
      </c>
      <c r="N1566" s="8" t="s">
        <v>4</v>
      </c>
      <c r="O1566" s="10">
        <v>1</v>
      </c>
      <c r="P1566" s="9"/>
    </row>
    <row r="1567" spans="1:16" s="1" customFormat="1" ht="10.95" hidden="1" customHeight="1" outlineLevel="1" x14ac:dyDescent="0.2">
      <c r="A1567" s="20" t="s">
        <v>1563</v>
      </c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4"/>
      <c r="N1567" s="3" t="s">
        <v>4</v>
      </c>
      <c r="O1567" s="5">
        <v>1</v>
      </c>
      <c r="P1567" s="6"/>
    </row>
    <row r="1568" spans="1:16" s="1" customFormat="1" ht="10.95" hidden="1" customHeight="1" outlineLevel="2" x14ac:dyDescent="0.2">
      <c r="A1568" s="21" t="s">
        <v>1564</v>
      </c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7">
        <v>3509</v>
      </c>
      <c r="N1568" s="8" t="s">
        <v>4</v>
      </c>
      <c r="O1568" s="10">
        <v>1</v>
      </c>
      <c r="P1568" s="9"/>
    </row>
  </sheetData>
  <mergeCells count="1573">
    <mergeCell ref="Q3:Q5"/>
    <mergeCell ref="L1:P1"/>
    <mergeCell ref="R3:R5"/>
    <mergeCell ref="A1:K1"/>
    <mergeCell ref="A3:L3"/>
    <mergeCell ref="M3:N3"/>
    <mergeCell ref="O3:O5"/>
    <mergeCell ref="P3:P5"/>
    <mergeCell ref="A4:L6"/>
    <mergeCell ref="M4:N4"/>
    <mergeCell ref="M5:N5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38:L38"/>
    <mergeCell ref="A39:L39"/>
    <mergeCell ref="A40:L40"/>
    <mergeCell ref="A41:L41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75:L75"/>
    <mergeCell ref="A76:L76"/>
    <mergeCell ref="A77:L77"/>
    <mergeCell ref="A78:L78"/>
    <mergeCell ref="A79:L79"/>
    <mergeCell ref="A80:L80"/>
    <mergeCell ref="A81:L81"/>
    <mergeCell ref="A82:L82"/>
    <mergeCell ref="A83:L83"/>
    <mergeCell ref="A84:L84"/>
    <mergeCell ref="A85:L85"/>
    <mergeCell ref="A86:L86"/>
    <mergeCell ref="A87:L87"/>
    <mergeCell ref="A88:L88"/>
    <mergeCell ref="A89:L89"/>
    <mergeCell ref="A90:L90"/>
    <mergeCell ref="A91:L91"/>
    <mergeCell ref="A92:L92"/>
    <mergeCell ref="A93:L93"/>
    <mergeCell ref="A94:L94"/>
    <mergeCell ref="A95:L95"/>
    <mergeCell ref="A96:L96"/>
    <mergeCell ref="A97:L97"/>
    <mergeCell ref="A98:L98"/>
    <mergeCell ref="A99:L99"/>
    <mergeCell ref="A100:L100"/>
    <mergeCell ref="A101:L101"/>
    <mergeCell ref="A102:L102"/>
    <mergeCell ref="A103:L103"/>
    <mergeCell ref="A104:L104"/>
    <mergeCell ref="A105:L105"/>
    <mergeCell ref="A106:L106"/>
    <mergeCell ref="A107:L107"/>
    <mergeCell ref="A108:L108"/>
    <mergeCell ref="A109:L109"/>
    <mergeCell ref="A110:L110"/>
    <mergeCell ref="A111:L111"/>
    <mergeCell ref="A112:L112"/>
    <mergeCell ref="A113:L113"/>
    <mergeCell ref="A114:L114"/>
    <mergeCell ref="A115:L115"/>
    <mergeCell ref="A116:L116"/>
    <mergeCell ref="A117:L117"/>
    <mergeCell ref="A118:L118"/>
    <mergeCell ref="A119:L119"/>
    <mergeCell ref="A120:L120"/>
    <mergeCell ref="A121:L121"/>
    <mergeCell ref="A122:L122"/>
    <mergeCell ref="A123:L123"/>
    <mergeCell ref="A124:L124"/>
    <mergeCell ref="A125:L125"/>
    <mergeCell ref="A126:L126"/>
    <mergeCell ref="A127:L127"/>
    <mergeCell ref="A128:L128"/>
    <mergeCell ref="A129:L129"/>
    <mergeCell ref="A130:L130"/>
    <mergeCell ref="A131:L131"/>
    <mergeCell ref="A132:L132"/>
    <mergeCell ref="A133:L133"/>
    <mergeCell ref="A134:L134"/>
    <mergeCell ref="A135:L135"/>
    <mergeCell ref="A136:L136"/>
    <mergeCell ref="A137:L137"/>
    <mergeCell ref="A138:L138"/>
    <mergeCell ref="A139:L139"/>
    <mergeCell ref="A140:L140"/>
    <mergeCell ref="A141:L141"/>
    <mergeCell ref="A142:L142"/>
    <mergeCell ref="A143:L143"/>
    <mergeCell ref="A144:L144"/>
    <mergeCell ref="A145:L145"/>
    <mergeCell ref="A146:L146"/>
    <mergeCell ref="A147:L147"/>
    <mergeCell ref="A148:L148"/>
    <mergeCell ref="A149:L149"/>
    <mergeCell ref="A150:L150"/>
    <mergeCell ref="A151:L151"/>
    <mergeCell ref="A152:L152"/>
    <mergeCell ref="A153:L153"/>
    <mergeCell ref="A154:L154"/>
    <mergeCell ref="A155:L155"/>
    <mergeCell ref="A156:L156"/>
    <mergeCell ref="A157:L157"/>
    <mergeCell ref="A158:L158"/>
    <mergeCell ref="A159:L159"/>
    <mergeCell ref="A160:L160"/>
    <mergeCell ref="A161:L161"/>
    <mergeCell ref="A162:L162"/>
    <mergeCell ref="A163:L163"/>
    <mergeCell ref="A164:L164"/>
    <mergeCell ref="A165:L165"/>
    <mergeCell ref="A166:L166"/>
    <mergeCell ref="A167:L167"/>
    <mergeCell ref="A168:L168"/>
    <mergeCell ref="A169:L169"/>
    <mergeCell ref="A170:L170"/>
    <mergeCell ref="A171:L171"/>
    <mergeCell ref="A172:L172"/>
    <mergeCell ref="A173:L173"/>
    <mergeCell ref="A174:L174"/>
    <mergeCell ref="A175:L175"/>
    <mergeCell ref="A176:L176"/>
    <mergeCell ref="A177:L177"/>
    <mergeCell ref="A178:L178"/>
    <mergeCell ref="A179:L179"/>
    <mergeCell ref="A180:L180"/>
    <mergeCell ref="A181:L181"/>
    <mergeCell ref="A182:L182"/>
    <mergeCell ref="A183:L183"/>
    <mergeCell ref="A184:L184"/>
    <mergeCell ref="A185:L185"/>
    <mergeCell ref="A186:L186"/>
    <mergeCell ref="A187:L187"/>
    <mergeCell ref="A188:L188"/>
    <mergeCell ref="A189:L189"/>
    <mergeCell ref="A190:L190"/>
    <mergeCell ref="A191:L191"/>
    <mergeCell ref="A192:L192"/>
    <mergeCell ref="A193:L193"/>
    <mergeCell ref="A194:L194"/>
    <mergeCell ref="A195:L195"/>
    <mergeCell ref="A196:L196"/>
    <mergeCell ref="A197:L197"/>
    <mergeCell ref="A198:L198"/>
    <mergeCell ref="A199:L199"/>
    <mergeCell ref="A200:L200"/>
    <mergeCell ref="A201:L201"/>
    <mergeCell ref="A202:L202"/>
    <mergeCell ref="A203:L203"/>
    <mergeCell ref="A204:L204"/>
    <mergeCell ref="A205:L205"/>
    <mergeCell ref="A206:L206"/>
    <mergeCell ref="A207:L207"/>
    <mergeCell ref="A208:L208"/>
    <mergeCell ref="A209:L209"/>
    <mergeCell ref="A210:L210"/>
    <mergeCell ref="A211:L211"/>
    <mergeCell ref="A212:L212"/>
    <mergeCell ref="A213:L213"/>
    <mergeCell ref="A214:L214"/>
    <mergeCell ref="A215:L215"/>
    <mergeCell ref="A216:L216"/>
    <mergeCell ref="A217:L217"/>
    <mergeCell ref="A218:L218"/>
    <mergeCell ref="A219:L219"/>
    <mergeCell ref="A220:L220"/>
    <mergeCell ref="A221:L221"/>
    <mergeCell ref="A222:L222"/>
    <mergeCell ref="A223:L223"/>
    <mergeCell ref="A224:L224"/>
    <mergeCell ref="A225:L225"/>
    <mergeCell ref="A226:L226"/>
    <mergeCell ref="A227:L227"/>
    <mergeCell ref="A228:L228"/>
    <mergeCell ref="A229:L229"/>
    <mergeCell ref="A230:L230"/>
    <mergeCell ref="A231:L231"/>
    <mergeCell ref="A232:L232"/>
    <mergeCell ref="A233:L233"/>
    <mergeCell ref="A234:L234"/>
    <mergeCell ref="A235:L235"/>
    <mergeCell ref="A236:L236"/>
    <mergeCell ref="A237:L237"/>
    <mergeCell ref="A238:L238"/>
    <mergeCell ref="A239:L239"/>
    <mergeCell ref="A240:L240"/>
    <mergeCell ref="A241:L241"/>
    <mergeCell ref="A242:L242"/>
    <mergeCell ref="A243:L243"/>
    <mergeCell ref="A244:L244"/>
    <mergeCell ref="A245:L245"/>
    <mergeCell ref="A246:L246"/>
    <mergeCell ref="A247:L247"/>
    <mergeCell ref="A248:L248"/>
    <mergeCell ref="A249:L249"/>
    <mergeCell ref="A250:L250"/>
    <mergeCell ref="A251:L251"/>
    <mergeCell ref="A252:L252"/>
    <mergeCell ref="A253:L253"/>
    <mergeCell ref="A254:L254"/>
    <mergeCell ref="A255:L255"/>
    <mergeCell ref="A256:L256"/>
    <mergeCell ref="A257:L257"/>
    <mergeCell ref="A258:L258"/>
    <mergeCell ref="A259:L259"/>
    <mergeCell ref="A260:L260"/>
    <mergeCell ref="A261:L261"/>
    <mergeCell ref="A262:L262"/>
    <mergeCell ref="A263:L263"/>
    <mergeCell ref="A264:L264"/>
    <mergeCell ref="A265:L265"/>
    <mergeCell ref="A266:L266"/>
    <mergeCell ref="A267:L267"/>
    <mergeCell ref="A268:L268"/>
    <mergeCell ref="A269:L269"/>
    <mergeCell ref="A270:L270"/>
    <mergeCell ref="A271:L271"/>
    <mergeCell ref="A272:L272"/>
    <mergeCell ref="A273:L273"/>
    <mergeCell ref="A274:L274"/>
    <mergeCell ref="A275:L275"/>
    <mergeCell ref="A276:L276"/>
    <mergeCell ref="A277:L277"/>
    <mergeCell ref="A278:L278"/>
    <mergeCell ref="A279:L279"/>
    <mergeCell ref="A280:L280"/>
    <mergeCell ref="A281:L281"/>
    <mergeCell ref="A282:L282"/>
    <mergeCell ref="A283:L283"/>
    <mergeCell ref="A284:L284"/>
    <mergeCell ref="A285:L285"/>
    <mergeCell ref="A286:L286"/>
    <mergeCell ref="A287:L287"/>
    <mergeCell ref="A288:L288"/>
    <mergeCell ref="A289:L289"/>
    <mergeCell ref="A290:L290"/>
    <mergeCell ref="A291:L291"/>
    <mergeCell ref="A292:L292"/>
    <mergeCell ref="A293:L293"/>
    <mergeCell ref="A294:L294"/>
    <mergeCell ref="A295:L295"/>
    <mergeCell ref="A296:L296"/>
    <mergeCell ref="A297:L297"/>
    <mergeCell ref="A298:L298"/>
    <mergeCell ref="A299:L299"/>
    <mergeCell ref="A300:L300"/>
    <mergeCell ref="A301:L301"/>
    <mergeCell ref="A302:L302"/>
    <mergeCell ref="A303:L303"/>
    <mergeCell ref="A304:L304"/>
    <mergeCell ref="A305:L305"/>
    <mergeCell ref="A306:L306"/>
    <mergeCell ref="A307:L307"/>
    <mergeCell ref="A308:L308"/>
    <mergeCell ref="A309:L309"/>
    <mergeCell ref="A310:L310"/>
    <mergeCell ref="A311:L311"/>
    <mergeCell ref="A312:L312"/>
    <mergeCell ref="A313:L313"/>
    <mergeCell ref="A314:L314"/>
    <mergeCell ref="A315:L315"/>
    <mergeCell ref="A316:L316"/>
    <mergeCell ref="A317:L317"/>
    <mergeCell ref="A318:L318"/>
    <mergeCell ref="A319:L319"/>
    <mergeCell ref="A320:L320"/>
    <mergeCell ref="A321:L321"/>
    <mergeCell ref="A322:L322"/>
    <mergeCell ref="A323:L323"/>
    <mergeCell ref="A324:L324"/>
    <mergeCell ref="A325:L325"/>
    <mergeCell ref="A326:L326"/>
    <mergeCell ref="A327:L327"/>
    <mergeCell ref="A328:L328"/>
    <mergeCell ref="A329:L329"/>
    <mergeCell ref="A330:L330"/>
    <mergeCell ref="A331:L331"/>
    <mergeCell ref="A332:L332"/>
    <mergeCell ref="A333:L333"/>
    <mergeCell ref="A334:L334"/>
    <mergeCell ref="A335:L335"/>
    <mergeCell ref="A336:L336"/>
    <mergeCell ref="A337:L337"/>
    <mergeCell ref="A338:L338"/>
    <mergeCell ref="A339:L339"/>
    <mergeCell ref="A340:L340"/>
    <mergeCell ref="A341:L341"/>
    <mergeCell ref="A342:L342"/>
    <mergeCell ref="A343:L343"/>
    <mergeCell ref="A344:L344"/>
    <mergeCell ref="A345:L345"/>
    <mergeCell ref="A346:L346"/>
    <mergeCell ref="A347:L347"/>
    <mergeCell ref="A348:L348"/>
    <mergeCell ref="A349:L349"/>
    <mergeCell ref="A350:L350"/>
    <mergeCell ref="A351:L351"/>
    <mergeCell ref="A352:L352"/>
    <mergeCell ref="A353:L353"/>
    <mergeCell ref="A354:L354"/>
    <mergeCell ref="A355:L355"/>
    <mergeCell ref="A356:L356"/>
    <mergeCell ref="A357:L357"/>
    <mergeCell ref="A358:L358"/>
    <mergeCell ref="A359:L359"/>
    <mergeCell ref="A360:L360"/>
    <mergeCell ref="A361:L361"/>
    <mergeCell ref="A362:L362"/>
    <mergeCell ref="A363:L363"/>
    <mergeCell ref="A364:L364"/>
    <mergeCell ref="A365:L365"/>
    <mergeCell ref="A366:L366"/>
    <mergeCell ref="A367:L367"/>
    <mergeCell ref="A368:L368"/>
    <mergeCell ref="A369:L369"/>
    <mergeCell ref="A370:L370"/>
    <mergeCell ref="A371:L371"/>
    <mergeCell ref="A372:L372"/>
    <mergeCell ref="A373:L373"/>
    <mergeCell ref="A374:L374"/>
    <mergeCell ref="A375:L375"/>
    <mergeCell ref="A376:L376"/>
    <mergeCell ref="A377:L377"/>
    <mergeCell ref="A378:L378"/>
    <mergeCell ref="A379:L379"/>
    <mergeCell ref="A380:L380"/>
    <mergeCell ref="A381:L381"/>
    <mergeCell ref="A382:L382"/>
    <mergeCell ref="A383:L383"/>
    <mergeCell ref="A384:L384"/>
    <mergeCell ref="A385:L385"/>
    <mergeCell ref="A386:L386"/>
    <mergeCell ref="A387:L387"/>
    <mergeCell ref="A388:L388"/>
    <mergeCell ref="A389:L389"/>
    <mergeCell ref="A390:L390"/>
    <mergeCell ref="A391:L391"/>
    <mergeCell ref="A392:L392"/>
    <mergeCell ref="A393:L393"/>
    <mergeCell ref="A394:L394"/>
    <mergeCell ref="A395:L395"/>
    <mergeCell ref="A396:L396"/>
    <mergeCell ref="A397:L397"/>
    <mergeCell ref="A398:L398"/>
    <mergeCell ref="A399:L399"/>
    <mergeCell ref="A400:L400"/>
    <mergeCell ref="A401:L401"/>
    <mergeCell ref="A402:L402"/>
    <mergeCell ref="A403:L403"/>
    <mergeCell ref="A404:L404"/>
    <mergeCell ref="A405:L405"/>
    <mergeCell ref="A406:L406"/>
    <mergeCell ref="A407:L407"/>
    <mergeCell ref="A408:L408"/>
    <mergeCell ref="A409:L409"/>
    <mergeCell ref="A410:L410"/>
    <mergeCell ref="A411:L411"/>
    <mergeCell ref="A412:L412"/>
    <mergeCell ref="A413:L413"/>
    <mergeCell ref="A414:L414"/>
    <mergeCell ref="A415:L415"/>
    <mergeCell ref="A416:L416"/>
    <mergeCell ref="A417:L417"/>
    <mergeCell ref="A418:L418"/>
    <mergeCell ref="A419:L419"/>
    <mergeCell ref="A420:L420"/>
    <mergeCell ref="A421:L421"/>
    <mergeCell ref="A422:L422"/>
    <mergeCell ref="A423:L423"/>
    <mergeCell ref="A424:L424"/>
    <mergeCell ref="A425:L425"/>
    <mergeCell ref="A426:L426"/>
    <mergeCell ref="A427:L427"/>
    <mergeCell ref="A428:L428"/>
    <mergeCell ref="A429:L429"/>
    <mergeCell ref="A430:L430"/>
    <mergeCell ref="A431:L431"/>
    <mergeCell ref="A432:L432"/>
    <mergeCell ref="A433:L433"/>
    <mergeCell ref="A434:L434"/>
    <mergeCell ref="A435:L435"/>
    <mergeCell ref="A436:L436"/>
    <mergeCell ref="A437:L437"/>
    <mergeCell ref="A438:L438"/>
    <mergeCell ref="A439:L439"/>
    <mergeCell ref="A440:L440"/>
    <mergeCell ref="A441:L441"/>
    <mergeCell ref="A442:L442"/>
    <mergeCell ref="A443:L443"/>
    <mergeCell ref="A444:L444"/>
    <mergeCell ref="A445:L445"/>
    <mergeCell ref="A446:L446"/>
    <mergeCell ref="A447:L447"/>
    <mergeCell ref="A448:L448"/>
    <mergeCell ref="A449:L449"/>
    <mergeCell ref="A450:L450"/>
    <mergeCell ref="A451:L451"/>
    <mergeCell ref="A452:L452"/>
    <mergeCell ref="A453:L453"/>
    <mergeCell ref="A454:L454"/>
    <mergeCell ref="A455:L455"/>
    <mergeCell ref="A456:L456"/>
    <mergeCell ref="A457:L457"/>
    <mergeCell ref="A458:L458"/>
    <mergeCell ref="A459:L459"/>
    <mergeCell ref="A460:L460"/>
    <mergeCell ref="A461:L461"/>
    <mergeCell ref="A462:L462"/>
    <mergeCell ref="A463:L463"/>
    <mergeCell ref="A464:L464"/>
    <mergeCell ref="A465:L465"/>
    <mergeCell ref="A466:L466"/>
    <mergeCell ref="A467:L467"/>
    <mergeCell ref="A468:L468"/>
    <mergeCell ref="A469:L469"/>
    <mergeCell ref="A470:L470"/>
    <mergeCell ref="A471:L471"/>
    <mergeCell ref="A472:L472"/>
    <mergeCell ref="A473:L473"/>
    <mergeCell ref="A474:L474"/>
    <mergeCell ref="A475:L475"/>
    <mergeCell ref="A476:L476"/>
    <mergeCell ref="A477:L477"/>
    <mergeCell ref="A478:L478"/>
    <mergeCell ref="A479:L479"/>
    <mergeCell ref="A480:L480"/>
    <mergeCell ref="A481:L481"/>
    <mergeCell ref="A482:L482"/>
    <mergeCell ref="A483:L483"/>
    <mergeCell ref="A484:L484"/>
    <mergeCell ref="A485:L485"/>
    <mergeCell ref="A486:L486"/>
    <mergeCell ref="A487:L487"/>
    <mergeCell ref="A488:L488"/>
    <mergeCell ref="A489:L489"/>
    <mergeCell ref="A490:L490"/>
    <mergeCell ref="A491:L491"/>
    <mergeCell ref="A492:L492"/>
    <mergeCell ref="A493:L493"/>
    <mergeCell ref="A494:L494"/>
    <mergeCell ref="A495:L495"/>
    <mergeCell ref="A496:L496"/>
    <mergeCell ref="A497:L497"/>
    <mergeCell ref="A498:L498"/>
    <mergeCell ref="A499:L499"/>
    <mergeCell ref="A500:L500"/>
    <mergeCell ref="A501:L501"/>
    <mergeCell ref="A502:L502"/>
    <mergeCell ref="A503:L503"/>
    <mergeCell ref="A504:L504"/>
    <mergeCell ref="A505:L505"/>
    <mergeCell ref="A506:L506"/>
    <mergeCell ref="A507:L507"/>
    <mergeCell ref="A508:L508"/>
    <mergeCell ref="A509:L509"/>
    <mergeCell ref="A510:L510"/>
    <mergeCell ref="A511:L511"/>
    <mergeCell ref="A512:L512"/>
    <mergeCell ref="A513:L513"/>
    <mergeCell ref="A514:L514"/>
    <mergeCell ref="A515:L515"/>
    <mergeCell ref="A516:L516"/>
    <mergeCell ref="A517:L517"/>
    <mergeCell ref="A518:L518"/>
    <mergeCell ref="A519:L519"/>
    <mergeCell ref="A520:L520"/>
    <mergeCell ref="A521:L521"/>
    <mergeCell ref="A522:L522"/>
    <mergeCell ref="A523:L523"/>
    <mergeCell ref="A524:L524"/>
    <mergeCell ref="A525:L525"/>
    <mergeCell ref="A526:L526"/>
    <mergeCell ref="A527:L527"/>
    <mergeCell ref="A528:L528"/>
    <mergeCell ref="A529:L529"/>
    <mergeCell ref="A530:L530"/>
    <mergeCell ref="A531:L531"/>
    <mergeCell ref="A532:L532"/>
    <mergeCell ref="A533:L533"/>
    <mergeCell ref="A534:L534"/>
    <mergeCell ref="A535:L535"/>
    <mergeCell ref="A536:L536"/>
    <mergeCell ref="A537:L537"/>
    <mergeCell ref="A538:L538"/>
    <mergeCell ref="A539:L539"/>
    <mergeCell ref="A540:L540"/>
    <mergeCell ref="A541:L541"/>
    <mergeCell ref="A542:L542"/>
    <mergeCell ref="A543:L543"/>
    <mergeCell ref="A544:L544"/>
    <mergeCell ref="A545:L545"/>
    <mergeCell ref="A546:L546"/>
    <mergeCell ref="A547:L547"/>
    <mergeCell ref="A548:L548"/>
    <mergeCell ref="A549:L549"/>
    <mergeCell ref="A550:L550"/>
    <mergeCell ref="A551:L551"/>
    <mergeCell ref="A552:L552"/>
    <mergeCell ref="A553:L553"/>
    <mergeCell ref="A554:L554"/>
    <mergeCell ref="A555:L555"/>
    <mergeCell ref="A556:L556"/>
    <mergeCell ref="A557:L557"/>
    <mergeCell ref="A558:L558"/>
    <mergeCell ref="A559:L559"/>
    <mergeCell ref="A560:L560"/>
    <mergeCell ref="A561:L561"/>
    <mergeCell ref="A562:L562"/>
    <mergeCell ref="A563:L563"/>
    <mergeCell ref="A564:L564"/>
    <mergeCell ref="A565:L565"/>
    <mergeCell ref="A566:L566"/>
    <mergeCell ref="A567:L567"/>
    <mergeCell ref="A568:L568"/>
    <mergeCell ref="A569:L569"/>
    <mergeCell ref="A570:L570"/>
    <mergeCell ref="A571:L571"/>
    <mergeCell ref="A572:L572"/>
    <mergeCell ref="A573:L573"/>
    <mergeCell ref="A574:L574"/>
    <mergeCell ref="A575:L575"/>
    <mergeCell ref="A576:L576"/>
    <mergeCell ref="A577:L577"/>
    <mergeCell ref="A578:L578"/>
    <mergeCell ref="A579:L579"/>
    <mergeCell ref="A580:L580"/>
    <mergeCell ref="A581:L581"/>
    <mergeCell ref="A582:L582"/>
    <mergeCell ref="A583:L583"/>
    <mergeCell ref="A584:L584"/>
    <mergeCell ref="A585:L585"/>
    <mergeCell ref="A586:L586"/>
    <mergeCell ref="A587:L587"/>
    <mergeCell ref="A588:L588"/>
    <mergeCell ref="A589:L589"/>
    <mergeCell ref="A590:L590"/>
    <mergeCell ref="A591:L591"/>
    <mergeCell ref="A592:L592"/>
    <mergeCell ref="A593:L593"/>
    <mergeCell ref="A594:L594"/>
    <mergeCell ref="A595:L595"/>
    <mergeCell ref="A596:L596"/>
    <mergeCell ref="A597:L597"/>
    <mergeCell ref="A598:L598"/>
    <mergeCell ref="A599:L599"/>
    <mergeCell ref="A600:L600"/>
    <mergeCell ref="A601:L601"/>
    <mergeCell ref="A602:L602"/>
    <mergeCell ref="A603:L603"/>
    <mergeCell ref="A604:L604"/>
    <mergeCell ref="A605:L605"/>
    <mergeCell ref="A606:L606"/>
    <mergeCell ref="A607:L607"/>
    <mergeCell ref="A608:L608"/>
    <mergeCell ref="A609:L609"/>
    <mergeCell ref="A610:L610"/>
    <mergeCell ref="A611:L611"/>
    <mergeCell ref="A612:L612"/>
    <mergeCell ref="A613:L613"/>
    <mergeCell ref="A614:L614"/>
    <mergeCell ref="A615:L615"/>
    <mergeCell ref="A616:L616"/>
    <mergeCell ref="A617:L617"/>
    <mergeCell ref="A618:L618"/>
    <mergeCell ref="A619:L619"/>
    <mergeCell ref="A620:L620"/>
    <mergeCell ref="A621:L621"/>
    <mergeCell ref="A622:L622"/>
    <mergeCell ref="A623:L623"/>
    <mergeCell ref="A624:L624"/>
    <mergeCell ref="A625:L625"/>
    <mergeCell ref="A626:L626"/>
    <mergeCell ref="A627:L627"/>
    <mergeCell ref="A628:L628"/>
    <mergeCell ref="A629:L629"/>
    <mergeCell ref="A630:L630"/>
    <mergeCell ref="A631:L631"/>
    <mergeCell ref="A632:L632"/>
    <mergeCell ref="A633:L633"/>
    <mergeCell ref="A634:L634"/>
    <mergeCell ref="A635:L635"/>
    <mergeCell ref="A636:L636"/>
    <mergeCell ref="A637:L637"/>
    <mergeCell ref="A638:L638"/>
    <mergeCell ref="A639:L639"/>
    <mergeCell ref="A640:L640"/>
    <mergeCell ref="A641:L641"/>
    <mergeCell ref="A642:L642"/>
    <mergeCell ref="A643:L643"/>
    <mergeCell ref="A644:L644"/>
    <mergeCell ref="A645:L645"/>
    <mergeCell ref="A646:L646"/>
    <mergeCell ref="A647:L647"/>
    <mergeCell ref="A648:L648"/>
    <mergeCell ref="A649:L649"/>
    <mergeCell ref="A650:L650"/>
    <mergeCell ref="A651:L651"/>
    <mergeCell ref="A652:L652"/>
    <mergeCell ref="A653:L653"/>
    <mergeCell ref="A654:L654"/>
    <mergeCell ref="A655:L655"/>
    <mergeCell ref="A656:L656"/>
    <mergeCell ref="A657:L657"/>
    <mergeCell ref="A658:L658"/>
    <mergeCell ref="A659:L659"/>
    <mergeCell ref="A660:L660"/>
    <mergeCell ref="A661:L661"/>
    <mergeCell ref="A662:L662"/>
    <mergeCell ref="A663:L663"/>
    <mergeCell ref="A664:L664"/>
    <mergeCell ref="A665:L665"/>
    <mergeCell ref="A666:L666"/>
    <mergeCell ref="A667:L667"/>
    <mergeCell ref="A668:L668"/>
    <mergeCell ref="A669:L669"/>
    <mergeCell ref="A670:L670"/>
    <mergeCell ref="A671:L671"/>
    <mergeCell ref="A672:L672"/>
    <mergeCell ref="A673:L673"/>
    <mergeCell ref="A674:L674"/>
    <mergeCell ref="A675:L675"/>
    <mergeCell ref="A676:L676"/>
    <mergeCell ref="A677:L677"/>
    <mergeCell ref="A678:L678"/>
    <mergeCell ref="A679:L679"/>
    <mergeCell ref="A680:L680"/>
    <mergeCell ref="A681:L681"/>
    <mergeCell ref="A682:L682"/>
    <mergeCell ref="A683:L683"/>
    <mergeCell ref="A684:L684"/>
    <mergeCell ref="A685:L685"/>
    <mergeCell ref="A686:L686"/>
    <mergeCell ref="A687:L687"/>
    <mergeCell ref="A688:L688"/>
    <mergeCell ref="A689:L689"/>
    <mergeCell ref="A690:L690"/>
    <mergeCell ref="A691:L691"/>
    <mergeCell ref="A692:L692"/>
    <mergeCell ref="A693:L693"/>
    <mergeCell ref="A694:L694"/>
    <mergeCell ref="A695:L695"/>
    <mergeCell ref="A696:L696"/>
    <mergeCell ref="A697:L697"/>
    <mergeCell ref="A698:L698"/>
    <mergeCell ref="A699:L699"/>
    <mergeCell ref="A700:L700"/>
    <mergeCell ref="A701:L701"/>
    <mergeCell ref="A702:L702"/>
    <mergeCell ref="A703:L703"/>
    <mergeCell ref="A704:L704"/>
    <mergeCell ref="A705:L705"/>
    <mergeCell ref="A706:L706"/>
    <mergeCell ref="A707:L707"/>
    <mergeCell ref="A708:L708"/>
    <mergeCell ref="A709:L709"/>
    <mergeCell ref="A710:L710"/>
    <mergeCell ref="A711:L711"/>
    <mergeCell ref="A712:L712"/>
    <mergeCell ref="A713:L713"/>
    <mergeCell ref="A714:L714"/>
    <mergeCell ref="A715:L715"/>
    <mergeCell ref="A716:L716"/>
    <mergeCell ref="A717:L717"/>
    <mergeCell ref="A718:L718"/>
    <mergeCell ref="A719:L719"/>
    <mergeCell ref="A720:L720"/>
    <mergeCell ref="A721:L721"/>
    <mergeCell ref="A722:L722"/>
    <mergeCell ref="A723:L723"/>
    <mergeCell ref="A724:L724"/>
    <mergeCell ref="A725:L725"/>
    <mergeCell ref="A726:L726"/>
    <mergeCell ref="A727:L727"/>
    <mergeCell ref="A728:L728"/>
    <mergeCell ref="A729:L729"/>
    <mergeCell ref="A730:L730"/>
    <mergeCell ref="A731:L731"/>
    <mergeCell ref="A732:L732"/>
    <mergeCell ref="A733:L733"/>
    <mergeCell ref="A734:L734"/>
    <mergeCell ref="A735:L735"/>
    <mergeCell ref="A736:L736"/>
    <mergeCell ref="A737:L737"/>
    <mergeCell ref="A738:L738"/>
    <mergeCell ref="A739:L739"/>
    <mergeCell ref="A740:L740"/>
    <mergeCell ref="A741:L741"/>
    <mergeCell ref="A742:L742"/>
    <mergeCell ref="A743:L743"/>
    <mergeCell ref="A744:L744"/>
    <mergeCell ref="A745:L745"/>
    <mergeCell ref="A746:L746"/>
    <mergeCell ref="A747:L747"/>
    <mergeCell ref="A748:L748"/>
    <mergeCell ref="A749:L749"/>
    <mergeCell ref="A750:L750"/>
    <mergeCell ref="A751:L751"/>
    <mergeCell ref="A752:L752"/>
    <mergeCell ref="A753:L753"/>
    <mergeCell ref="A754:L754"/>
    <mergeCell ref="A755:L755"/>
    <mergeCell ref="A756:L756"/>
    <mergeCell ref="A757:L757"/>
    <mergeCell ref="A758:L758"/>
    <mergeCell ref="A759:L759"/>
    <mergeCell ref="A760:L760"/>
    <mergeCell ref="A761:L761"/>
    <mergeCell ref="A762:L762"/>
    <mergeCell ref="A763:L763"/>
    <mergeCell ref="A764:L764"/>
    <mergeCell ref="A765:L765"/>
    <mergeCell ref="A766:L766"/>
    <mergeCell ref="A767:L767"/>
    <mergeCell ref="A768:L768"/>
    <mergeCell ref="A769:L769"/>
    <mergeCell ref="A770:L770"/>
    <mergeCell ref="A771:L771"/>
    <mergeCell ref="A772:L772"/>
    <mergeCell ref="A773:L773"/>
    <mergeCell ref="A774:L774"/>
    <mergeCell ref="A775:L775"/>
    <mergeCell ref="A776:L776"/>
    <mergeCell ref="A777:L777"/>
    <mergeCell ref="A778:L778"/>
    <mergeCell ref="A779:L779"/>
    <mergeCell ref="A780:L780"/>
    <mergeCell ref="A781:L781"/>
    <mergeCell ref="A782:L782"/>
    <mergeCell ref="A783:L783"/>
    <mergeCell ref="A784:L784"/>
    <mergeCell ref="A785:L785"/>
    <mergeCell ref="A786:L786"/>
    <mergeCell ref="A787:L787"/>
    <mergeCell ref="A788:L788"/>
    <mergeCell ref="A789:L789"/>
    <mergeCell ref="A790:L790"/>
    <mergeCell ref="A791:L791"/>
    <mergeCell ref="A792:L792"/>
    <mergeCell ref="A793:L793"/>
    <mergeCell ref="A794:L794"/>
    <mergeCell ref="A795:L795"/>
    <mergeCell ref="A796:L796"/>
    <mergeCell ref="A797:L797"/>
    <mergeCell ref="A798:L798"/>
    <mergeCell ref="A799:L799"/>
    <mergeCell ref="A800:L800"/>
    <mergeCell ref="A801:L801"/>
    <mergeCell ref="A802:L802"/>
    <mergeCell ref="A803:L803"/>
    <mergeCell ref="A804:L804"/>
    <mergeCell ref="A805:L805"/>
    <mergeCell ref="A806:L806"/>
    <mergeCell ref="A807:L807"/>
    <mergeCell ref="A808:L808"/>
    <mergeCell ref="A809:L809"/>
    <mergeCell ref="A810:L810"/>
    <mergeCell ref="A811:L811"/>
    <mergeCell ref="A812:L812"/>
    <mergeCell ref="A813:L813"/>
    <mergeCell ref="A814:L814"/>
    <mergeCell ref="A815:L815"/>
    <mergeCell ref="A816:L816"/>
    <mergeCell ref="A817:L817"/>
    <mergeCell ref="A818:L818"/>
    <mergeCell ref="A819:L819"/>
    <mergeCell ref="A820:L820"/>
    <mergeCell ref="A821:L821"/>
    <mergeCell ref="A822:L822"/>
    <mergeCell ref="A823:L823"/>
    <mergeCell ref="A824:L824"/>
    <mergeCell ref="A825:L825"/>
    <mergeCell ref="A826:L826"/>
    <mergeCell ref="A827:L827"/>
    <mergeCell ref="A828:L828"/>
    <mergeCell ref="A829:L829"/>
    <mergeCell ref="A830:L830"/>
    <mergeCell ref="A831:L831"/>
    <mergeCell ref="A832:L832"/>
    <mergeCell ref="A833:L833"/>
    <mergeCell ref="A834:L834"/>
    <mergeCell ref="A835:L835"/>
    <mergeCell ref="A836:L836"/>
    <mergeCell ref="A837:L837"/>
    <mergeCell ref="A838:L838"/>
    <mergeCell ref="A839:L839"/>
    <mergeCell ref="A840:L840"/>
    <mergeCell ref="A841:L841"/>
    <mergeCell ref="A842:L842"/>
    <mergeCell ref="A843:L843"/>
    <mergeCell ref="A844:L844"/>
    <mergeCell ref="A845:L845"/>
    <mergeCell ref="A846:L846"/>
    <mergeCell ref="A847:L847"/>
    <mergeCell ref="A848:L848"/>
    <mergeCell ref="A849:L849"/>
    <mergeCell ref="A850:L850"/>
    <mergeCell ref="A851:L851"/>
    <mergeCell ref="A852:L852"/>
    <mergeCell ref="A853:L853"/>
    <mergeCell ref="A854:L854"/>
    <mergeCell ref="A855:L855"/>
    <mergeCell ref="A856:L856"/>
    <mergeCell ref="A857:L857"/>
    <mergeCell ref="A858:L858"/>
    <mergeCell ref="A859:L859"/>
    <mergeCell ref="A860:L860"/>
    <mergeCell ref="A861:L861"/>
    <mergeCell ref="A862:L862"/>
    <mergeCell ref="A863:L863"/>
    <mergeCell ref="A864:L864"/>
    <mergeCell ref="A865:L865"/>
    <mergeCell ref="A866:L866"/>
    <mergeCell ref="A867:L867"/>
    <mergeCell ref="A868:L868"/>
    <mergeCell ref="A869:L869"/>
    <mergeCell ref="A870:L870"/>
    <mergeCell ref="A871:L871"/>
    <mergeCell ref="A872:L872"/>
    <mergeCell ref="A873:L873"/>
    <mergeCell ref="A874:L874"/>
    <mergeCell ref="A875:L875"/>
    <mergeCell ref="A876:L876"/>
    <mergeCell ref="A877:L877"/>
    <mergeCell ref="A878:L878"/>
    <mergeCell ref="A879:L879"/>
    <mergeCell ref="A880:L880"/>
    <mergeCell ref="A881:L881"/>
    <mergeCell ref="A882:L882"/>
    <mergeCell ref="A883:L883"/>
    <mergeCell ref="A884:L884"/>
    <mergeCell ref="A885:L885"/>
    <mergeCell ref="A886:L886"/>
    <mergeCell ref="A887:L887"/>
    <mergeCell ref="A888:L888"/>
    <mergeCell ref="A889:L889"/>
    <mergeCell ref="A890:L890"/>
    <mergeCell ref="A891:L891"/>
    <mergeCell ref="A892:L892"/>
    <mergeCell ref="A893:L893"/>
    <mergeCell ref="A894:L894"/>
    <mergeCell ref="A895:L895"/>
    <mergeCell ref="A896:L896"/>
    <mergeCell ref="A897:L897"/>
    <mergeCell ref="A898:L898"/>
    <mergeCell ref="A899:L899"/>
    <mergeCell ref="A900:L900"/>
    <mergeCell ref="A901:L901"/>
    <mergeCell ref="A902:L902"/>
    <mergeCell ref="A903:L903"/>
    <mergeCell ref="A904:L904"/>
    <mergeCell ref="A905:L905"/>
    <mergeCell ref="A906:L906"/>
    <mergeCell ref="A907:L907"/>
    <mergeCell ref="A908:L908"/>
    <mergeCell ref="A909:L909"/>
    <mergeCell ref="A910:L910"/>
    <mergeCell ref="A911:L911"/>
    <mergeCell ref="A912:L912"/>
    <mergeCell ref="A913:L913"/>
    <mergeCell ref="A914:L914"/>
    <mergeCell ref="A915:L915"/>
    <mergeCell ref="A916:L916"/>
    <mergeCell ref="A917:L917"/>
    <mergeCell ref="A918:L918"/>
    <mergeCell ref="A919:L919"/>
    <mergeCell ref="A920:L920"/>
    <mergeCell ref="A921:L921"/>
    <mergeCell ref="A922:L922"/>
    <mergeCell ref="A923:L923"/>
    <mergeCell ref="A924:L924"/>
    <mergeCell ref="A925:L925"/>
    <mergeCell ref="A926:L926"/>
    <mergeCell ref="A927:L927"/>
    <mergeCell ref="A928:L928"/>
    <mergeCell ref="A929:L929"/>
    <mergeCell ref="A930:L930"/>
    <mergeCell ref="A931:L931"/>
    <mergeCell ref="A932:L932"/>
    <mergeCell ref="A933:L933"/>
    <mergeCell ref="A934:L934"/>
    <mergeCell ref="A935:L935"/>
    <mergeCell ref="A936:L936"/>
    <mergeCell ref="A937:L937"/>
    <mergeCell ref="A938:L938"/>
    <mergeCell ref="A939:L939"/>
    <mergeCell ref="A940:L940"/>
    <mergeCell ref="A941:L941"/>
    <mergeCell ref="A942:L942"/>
    <mergeCell ref="A943:L943"/>
    <mergeCell ref="A944:L944"/>
    <mergeCell ref="A945:L945"/>
    <mergeCell ref="A946:L946"/>
    <mergeCell ref="A947:L947"/>
    <mergeCell ref="A948:L948"/>
    <mergeCell ref="A949:L949"/>
    <mergeCell ref="A950:L950"/>
    <mergeCell ref="A951:L951"/>
    <mergeCell ref="A952:L952"/>
    <mergeCell ref="A953:L953"/>
    <mergeCell ref="A954:L954"/>
    <mergeCell ref="A955:L955"/>
    <mergeCell ref="A956:L956"/>
    <mergeCell ref="A957:L957"/>
    <mergeCell ref="A958:L958"/>
    <mergeCell ref="A959:L959"/>
    <mergeCell ref="A960:L960"/>
    <mergeCell ref="A961:L961"/>
    <mergeCell ref="A962:L962"/>
    <mergeCell ref="A963:L963"/>
    <mergeCell ref="A964:L964"/>
    <mergeCell ref="A965:L965"/>
    <mergeCell ref="A966:L966"/>
    <mergeCell ref="A967:L967"/>
    <mergeCell ref="A968:L968"/>
    <mergeCell ref="A969:L969"/>
    <mergeCell ref="A970:L970"/>
    <mergeCell ref="A971:L971"/>
    <mergeCell ref="A972:L972"/>
    <mergeCell ref="A973:L973"/>
    <mergeCell ref="A974:L974"/>
    <mergeCell ref="A975:L975"/>
    <mergeCell ref="A976:L976"/>
    <mergeCell ref="A977:L977"/>
    <mergeCell ref="A978:L978"/>
    <mergeCell ref="A979:L979"/>
    <mergeCell ref="A980:L980"/>
    <mergeCell ref="A981:L981"/>
    <mergeCell ref="A982:L982"/>
    <mergeCell ref="A983:L983"/>
    <mergeCell ref="A984:L984"/>
    <mergeCell ref="A985:L985"/>
    <mergeCell ref="A986:L986"/>
    <mergeCell ref="A987:L987"/>
    <mergeCell ref="A988:L988"/>
    <mergeCell ref="A989:L989"/>
    <mergeCell ref="A990:L990"/>
    <mergeCell ref="A991:L991"/>
    <mergeCell ref="A992:L992"/>
    <mergeCell ref="A993:L993"/>
    <mergeCell ref="A994:L994"/>
    <mergeCell ref="A995:L995"/>
    <mergeCell ref="A996:L996"/>
    <mergeCell ref="A997:L997"/>
    <mergeCell ref="A998:L998"/>
    <mergeCell ref="A999:L999"/>
    <mergeCell ref="A1000:L1000"/>
    <mergeCell ref="A1001:L1001"/>
    <mergeCell ref="A1002:L1002"/>
    <mergeCell ref="A1003:L1003"/>
    <mergeCell ref="A1004:L1004"/>
    <mergeCell ref="A1005:L1005"/>
    <mergeCell ref="A1006:L1006"/>
    <mergeCell ref="A1007:L1007"/>
    <mergeCell ref="A1008:L1008"/>
    <mergeCell ref="A1009:L1009"/>
    <mergeCell ref="A1010:L1010"/>
    <mergeCell ref="A1011:L1011"/>
    <mergeCell ref="A1012:L1012"/>
    <mergeCell ref="A1013:L1013"/>
    <mergeCell ref="A1014:L1014"/>
    <mergeCell ref="A1015:L1015"/>
    <mergeCell ref="A1016:L1016"/>
    <mergeCell ref="A1017:L1017"/>
    <mergeCell ref="A1018:L1018"/>
    <mergeCell ref="A1019:L1019"/>
    <mergeCell ref="A1020:L1020"/>
    <mergeCell ref="A1021:L1021"/>
    <mergeCell ref="A1022:L1022"/>
    <mergeCell ref="A1023:L1023"/>
    <mergeCell ref="A1024:L1024"/>
    <mergeCell ref="A1025:L1025"/>
    <mergeCell ref="A1026:L1026"/>
    <mergeCell ref="A1027:L1027"/>
    <mergeCell ref="A1028:L1028"/>
    <mergeCell ref="A1029:L1029"/>
    <mergeCell ref="A1030:L1030"/>
    <mergeCell ref="A1031:L1031"/>
    <mergeCell ref="A1032:L1032"/>
    <mergeCell ref="A1033:L1033"/>
    <mergeCell ref="A1034:L1034"/>
    <mergeCell ref="A1035:L1035"/>
    <mergeCell ref="A1036:L1036"/>
    <mergeCell ref="A1037:L1037"/>
    <mergeCell ref="A1038:L1038"/>
    <mergeCell ref="A1039:L1039"/>
    <mergeCell ref="A1040:L1040"/>
    <mergeCell ref="A1041:L1041"/>
    <mergeCell ref="A1042:L1042"/>
    <mergeCell ref="A1043:L1043"/>
    <mergeCell ref="A1044:L1044"/>
    <mergeCell ref="A1045:L1045"/>
    <mergeCell ref="A1046:L1046"/>
    <mergeCell ref="A1047:L1047"/>
    <mergeCell ref="A1048:L1048"/>
    <mergeCell ref="A1049:L1049"/>
    <mergeCell ref="A1050:L1050"/>
    <mergeCell ref="A1051:L1051"/>
    <mergeCell ref="A1052:L1052"/>
    <mergeCell ref="A1053:L1053"/>
    <mergeCell ref="A1054:L1054"/>
    <mergeCell ref="A1055:L1055"/>
    <mergeCell ref="A1056:L1056"/>
    <mergeCell ref="A1057:L1057"/>
    <mergeCell ref="A1058:L1058"/>
    <mergeCell ref="A1059:L1059"/>
    <mergeCell ref="A1060:L1060"/>
    <mergeCell ref="A1061:L1061"/>
    <mergeCell ref="A1062:L1062"/>
    <mergeCell ref="A1063:L1063"/>
    <mergeCell ref="A1064:L1064"/>
    <mergeCell ref="A1065:L1065"/>
    <mergeCell ref="A1066:L1066"/>
    <mergeCell ref="A1067:L1067"/>
    <mergeCell ref="A1068:L1068"/>
    <mergeCell ref="A1069:L1069"/>
    <mergeCell ref="A1070:L1070"/>
    <mergeCell ref="A1071:L1071"/>
    <mergeCell ref="A1072:L1072"/>
    <mergeCell ref="A1073:L1073"/>
    <mergeCell ref="A1074:L1074"/>
    <mergeCell ref="A1075:L1075"/>
    <mergeCell ref="A1076:L1076"/>
    <mergeCell ref="A1077:L1077"/>
    <mergeCell ref="A1078:L1078"/>
    <mergeCell ref="A1079:L1079"/>
    <mergeCell ref="A1080:L1080"/>
    <mergeCell ref="A1081:L1081"/>
    <mergeCell ref="A1082:L1082"/>
    <mergeCell ref="A1083:L1083"/>
    <mergeCell ref="A1084:L1084"/>
    <mergeCell ref="A1085:L1085"/>
    <mergeCell ref="A1086:L1086"/>
    <mergeCell ref="A1087:L1087"/>
    <mergeCell ref="A1088:L1088"/>
    <mergeCell ref="A1089:L1089"/>
    <mergeCell ref="A1090:L1090"/>
    <mergeCell ref="A1091:L1091"/>
    <mergeCell ref="A1092:L1092"/>
    <mergeCell ref="A1093:L1093"/>
    <mergeCell ref="A1094:L1094"/>
    <mergeCell ref="A1095:L1095"/>
    <mergeCell ref="A1096:L1096"/>
    <mergeCell ref="A1097:L1097"/>
    <mergeCell ref="A1098:L1098"/>
    <mergeCell ref="A1099:L1099"/>
    <mergeCell ref="A1100:L1100"/>
    <mergeCell ref="A1101:L1101"/>
    <mergeCell ref="A1102:L1102"/>
    <mergeCell ref="A1103:L1103"/>
    <mergeCell ref="A1104:L1104"/>
    <mergeCell ref="A1105:L1105"/>
    <mergeCell ref="A1106:L1106"/>
    <mergeCell ref="A1107:L1107"/>
    <mergeCell ref="A1108:L1108"/>
    <mergeCell ref="A1109:L1109"/>
    <mergeCell ref="A1110:L1110"/>
    <mergeCell ref="A1111:L1111"/>
    <mergeCell ref="A1112:L1112"/>
    <mergeCell ref="A1113:L1113"/>
    <mergeCell ref="A1114:L1114"/>
    <mergeCell ref="A1115:L1115"/>
    <mergeCell ref="A1116:L1116"/>
    <mergeCell ref="A1117:L1117"/>
    <mergeCell ref="A1118:L1118"/>
    <mergeCell ref="A1119:L1119"/>
    <mergeCell ref="A1120:L1120"/>
    <mergeCell ref="A1121:L1121"/>
    <mergeCell ref="A1122:L1122"/>
    <mergeCell ref="A1123:L1123"/>
    <mergeCell ref="A1124:L1124"/>
    <mergeCell ref="A1125:L1125"/>
    <mergeCell ref="A1126:L1126"/>
    <mergeCell ref="A1127:L1127"/>
    <mergeCell ref="A1128:L1128"/>
    <mergeCell ref="A1129:L1129"/>
    <mergeCell ref="A1130:L1130"/>
    <mergeCell ref="A1131:L1131"/>
    <mergeCell ref="A1132:L1132"/>
    <mergeCell ref="A1133:L1133"/>
    <mergeCell ref="A1134:L1134"/>
    <mergeCell ref="A1135:L1135"/>
    <mergeCell ref="A1136:L1136"/>
    <mergeCell ref="A1137:L1137"/>
    <mergeCell ref="A1138:L1138"/>
    <mergeCell ref="A1139:L1139"/>
    <mergeCell ref="A1140:L1140"/>
    <mergeCell ref="A1141:L1141"/>
    <mergeCell ref="A1142:L1142"/>
    <mergeCell ref="A1143:L1143"/>
    <mergeCell ref="A1144:L1144"/>
    <mergeCell ref="A1145:L1145"/>
    <mergeCell ref="A1146:L1146"/>
    <mergeCell ref="A1147:L1147"/>
    <mergeCell ref="A1148:L1148"/>
    <mergeCell ref="A1149:L1149"/>
    <mergeCell ref="A1150:L1150"/>
    <mergeCell ref="A1151:L1151"/>
    <mergeCell ref="A1152:L1152"/>
    <mergeCell ref="A1153:L1153"/>
    <mergeCell ref="A1154:L1154"/>
    <mergeCell ref="A1155:L1155"/>
    <mergeCell ref="A1156:L1156"/>
    <mergeCell ref="A1157:L1157"/>
    <mergeCell ref="A1158:L1158"/>
    <mergeCell ref="A1159:L1159"/>
    <mergeCell ref="A1160:L1160"/>
    <mergeCell ref="A1161:L1161"/>
    <mergeCell ref="A1162:L1162"/>
    <mergeCell ref="A1163:L1163"/>
    <mergeCell ref="A1164:L1164"/>
    <mergeCell ref="A1165:L1165"/>
    <mergeCell ref="A1166:L1166"/>
    <mergeCell ref="A1167:L1167"/>
    <mergeCell ref="A1168:L1168"/>
    <mergeCell ref="A1169:L1169"/>
    <mergeCell ref="A1170:L1170"/>
    <mergeCell ref="A1171:L1171"/>
    <mergeCell ref="A1172:L1172"/>
    <mergeCell ref="A1173:L1173"/>
    <mergeCell ref="A1174:L1174"/>
    <mergeCell ref="A1175:L1175"/>
    <mergeCell ref="A1176:L1176"/>
    <mergeCell ref="A1177:L1177"/>
    <mergeCell ref="A1178:L1178"/>
    <mergeCell ref="A1179:L1179"/>
    <mergeCell ref="A1180:L1180"/>
    <mergeCell ref="A1181:L1181"/>
    <mergeCell ref="A1182:L1182"/>
    <mergeCell ref="A1183:L1183"/>
    <mergeCell ref="A1184:L1184"/>
    <mergeCell ref="A1185:L1185"/>
    <mergeCell ref="A1186:L1186"/>
    <mergeCell ref="A1187:L1187"/>
    <mergeCell ref="A1188:L1188"/>
    <mergeCell ref="A1189:L1189"/>
    <mergeCell ref="A1190:L1190"/>
    <mergeCell ref="A1191:L1191"/>
    <mergeCell ref="A1192:L1192"/>
    <mergeCell ref="A1193:L1193"/>
    <mergeCell ref="A1194:L1194"/>
    <mergeCell ref="A1195:L1195"/>
    <mergeCell ref="A1196:L1196"/>
    <mergeCell ref="A1197:L1197"/>
    <mergeCell ref="A1198:L1198"/>
    <mergeCell ref="A1199:L1199"/>
    <mergeCell ref="A1200:L1200"/>
    <mergeCell ref="A1201:L1201"/>
    <mergeCell ref="A1202:L1202"/>
    <mergeCell ref="A1203:L1203"/>
    <mergeCell ref="A1204:L1204"/>
    <mergeCell ref="A1205:L1205"/>
    <mergeCell ref="A1206:L1206"/>
    <mergeCell ref="A1207:L1207"/>
    <mergeCell ref="A1208:L1208"/>
    <mergeCell ref="A1209:L1209"/>
    <mergeCell ref="A1210:L1210"/>
    <mergeCell ref="A1211:L1211"/>
    <mergeCell ref="A1212:L1212"/>
    <mergeCell ref="A1213:L1213"/>
    <mergeCell ref="A1214:L1214"/>
    <mergeCell ref="A1215:L1215"/>
    <mergeCell ref="A1216:L1216"/>
    <mergeCell ref="A1217:L1217"/>
    <mergeCell ref="A1218:L1218"/>
    <mergeCell ref="A1219:L1219"/>
    <mergeCell ref="A1220:L1220"/>
    <mergeCell ref="A1221:L1221"/>
    <mergeCell ref="A1222:L1222"/>
    <mergeCell ref="A1223:L1223"/>
    <mergeCell ref="A1224:L1224"/>
    <mergeCell ref="A1225:L1225"/>
    <mergeCell ref="A1226:L1226"/>
    <mergeCell ref="A1227:L1227"/>
    <mergeCell ref="A1228:L1228"/>
    <mergeCell ref="A1229:L1229"/>
    <mergeCell ref="A1230:L1230"/>
    <mergeCell ref="A1231:L1231"/>
    <mergeCell ref="A1232:L1232"/>
    <mergeCell ref="A1233:L1233"/>
    <mergeCell ref="A1234:L1234"/>
    <mergeCell ref="A1235:L1235"/>
    <mergeCell ref="A1236:L1236"/>
    <mergeCell ref="A1237:L1237"/>
    <mergeCell ref="A1238:L1238"/>
    <mergeCell ref="A1239:L1239"/>
    <mergeCell ref="A1240:L1240"/>
    <mergeCell ref="A1241:L1241"/>
    <mergeCell ref="A1242:L1242"/>
    <mergeCell ref="A1243:L1243"/>
    <mergeCell ref="A1244:L1244"/>
    <mergeCell ref="A1245:L1245"/>
    <mergeCell ref="A1246:L1246"/>
    <mergeCell ref="A1247:L1247"/>
    <mergeCell ref="A1248:L1248"/>
    <mergeCell ref="A1249:L1249"/>
    <mergeCell ref="A1250:L1250"/>
    <mergeCell ref="A1251:L1251"/>
    <mergeCell ref="A1252:L1252"/>
    <mergeCell ref="A1253:L1253"/>
    <mergeCell ref="A1254:L1254"/>
    <mergeCell ref="A1255:L1255"/>
    <mergeCell ref="A1256:L1256"/>
    <mergeCell ref="A1257:L1257"/>
    <mergeCell ref="A1258:L1258"/>
    <mergeCell ref="A1259:L1259"/>
    <mergeCell ref="A1260:L1260"/>
    <mergeCell ref="A1261:L1261"/>
    <mergeCell ref="A1262:L1262"/>
    <mergeCell ref="A1263:L1263"/>
    <mergeCell ref="A1264:L1264"/>
    <mergeCell ref="A1265:L1265"/>
    <mergeCell ref="A1266:L1266"/>
    <mergeCell ref="A1267:L1267"/>
    <mergeCell ref="A1268:L1268"/>
    <mergeCell ref="A1269:L1269"/>
    <mergeCell ref="A1270:L1270"/>
    <mergeCell ref="A1271:L1271"/>
    <mergeCell ref="A1272:L1272"/>
    <mergeCell ref="A1273:L1273"/>
    <mergeCell ref="A1274:L1274"/>
    <mergeCell ref="A1275:L1275"/>
    <mergeCell ref="A1276:L1276"/>
    <mergeCell ref="A1277:L1277"/>
    <mergeCell ref="A1278:L1278"/>
    <mergeCell ref="A1279:L1279"/>
    <mergeCell ref="A1280:L1280"/>
    <mergeCell ref="A1281:L1281"/>
    <mergeCell ref="A1282:L1282"/>
    <mergeCell ref="A1283:L1283"/>
    <mergeCell ref="A1284:L1284"/>
    <mergeCell ref="A1285:L1285"/>
    <mergeCell ref="A1286:L1286"/>
    <mergeCell ref="A1287:L1287"/>
    <mergeCell ref="A1288:L1288"/>
    <mergeCell ref="A1289:L1289"/>
    <mergeCell ref="A1290:L1290"/>
    <mergeCell ref="A1291:L1291"/>
    <mergeCell ref="A1292:L1292"/>
    <mergeCell ref="A1293:L1293"/>
    <mergeCell ref="A1294:L1294"/>
    <mergeCell ref="A1295:L1295"/>
    <mergeCell ref="A1296:L1296"/>
    <mergeCell ref="A1297:L1297"/>
    <mergeCell ref="A1298:L1298"/>
    <mergeCell ref="A1299:L1299"/>
    <mergeCell ref="A1300:L1300"/>
    <mergeCell ref="A1301:L1301"/>
    <mergeCell ref="A1302:L1302"/>
    <mergeCell ref="A1303:L1303"/>
    <mergeCell ref="A1304:L1304"/>
    <mergeCell ref="A1305:L1305"/>
    <mergeCell ref="A1306:L1306"/>
    <mergeCell ref="A1307:L1307"/>
    <mergeCell ref="A1308:L1308"/>
    <mergeCell ref="A1309:L1309"/>
    <mergeCell ref="A1310:L1310"/>
    <mergeCell ref="A1311:L1311"/>
    <mergeCell ref="A1312:L1312"/>
    <mergeCell ref="A1313:L1313"/>
    <mergeCell ref="A1314:L1314"/>
    <mergeCell ref="A1315:L1315"/>
    <mergeCell ref="A1316:L1316"/>
    <mergeCell ref="A1317:L1317"/>
    <mergeCell ref="A1318:L1318"/>
    <mergeCell ref="A1319:L1319"/>
    <mergeCell ref="A1320:L1320"/>
    <mergeCell ref="A1321:L1321"/>
    <mergeCell ref="A1322:L1322"/>
    <mergeCell ref="A1323:L1323"/>
    <mergeCell ref="A1324:L1324"/>
    <mergeCell ref="A1325:L1325"/>
    <mergeCell ref="A1326:L1326"/>
    <mergeCell ref="A1327:L1327"/>
    <mergeCell ref="A1328:L1328"/>
    <mergeCell ref="A1329:L1329"/>
    <mergeCell ref="A1330:L1330"/>
    <mergeCell ref="A1331:L1331"/>
    <mergeCell ref="A1332:L1332"/>
    <mergeCell ref="A1333:L1333"/>
    <mergeCell ref="A1334:L1334"/>
    <mergeCell ref="A1335:L1335"/>
    <mergeCell ref="A1336:L1336"/>
    <mergeCell ref="A1337:L1337"/>
    <mergeCell ref="A1338:L1338"/>
    <mergeCell ref="A1339:L1339"/>
    <mergeCell ref="A1340:L1340"/>
    <mergeCell ref="A1341:L1341"/>
    <mergeCell ref="A1342:L1342"/>
    <mergeCell ref="A1343:L1343"/>
    <mergeCell ref="A1344:L1344"/>
    <mergeCell ref="A1345:L1345"/>
    <mergeCell ref="A1346:L1346"/>
    <mergeCell ref="A1347:L1347"/>
    <mergeCell ref="A1348:L1348"/>
    <mergeCell ref="A1349:L1349"/>
    <mergeCell ref="A1350:L1350"/>
    <mergeCell ref="A1351:L1351"/>
    <mergeCell ref="A1352:L1352"/>
    <mergeCell ref="A1353:L1353"/>
    <mergeCell ref="A1354:L1354"/>
    <mergeCell ref="A1355:L1355"/>
    <mergeCell ref="A1356:L1356"/>
    <mergeCell ref="A1357:L1357"/>
    <mergeCell ref="A1358:L1358"/>
    <mergeCell ref="A1359:L1359"/>
    <mergeCell ref="A1360:L1360"/>
    <mergeCell ref="A1361:L1361"/>
    <mergeCell ref="A1362:L1362"/>
    <mergeCell ref="A1363:L1363"/>
    <mergeCell ref="A1364:L1364"/>
    <mergeCell ref="A1365:L1365"/>
    <mergeCell ref="A1366:L1366"/>
    <mergeCell ref="A1367:L1367"/>
    <mergeCell ref="A1368:L1368"/>
    <mergeCell ref="A1369:L1369"/>
    <mergeCell ref="A1370:L1370"/>
    <mergeCell ref="A1371:L1371"/>
    <mergeCell ref="A1372:L1372"/>
    <mergeCell ref="A1373:L1373"/>
    <mergeCell ref="A1374:L1374"/>
    <mergeCell ref="A1375:L1375"/>
    <mergeCell ref="A1376:L1376"/>
    <mergeCell ref="A1377:L1377"/>
    <mergeCell ref="A1378:L1378"/>
    <mergeCell ref="A1379:L1379"/>
    <mergeCell ref="A1380:L1380"/>
    <mergeCell ref="A1381:L1381"/>
    <mergeCell ref="A1382:L1382"/>
    <mergeCell ref="A1383:L1383"/>
    <mergeCell ref="A1384:L1384"/>
    <mergeCell ref="A1385:L1385"/>
    <mergeCell ref="A1386:L1386"/>
    <mergeCell ref="A1387:L1387"/>
    <mergeCell ref="A1388:L1388"/>
    <mergeCell ref="A1389:L1389"/>
    <mergeCell ref="A1390:L1390"/>
    <mergeCell ref="A1391:L1391"/>
    <mergeCell ref="A1392:L1392"/>
    <mergeCell ref="A1393:L1393"/>
    <mergeCell ref="A1394:L1394"/>
    <mergeCell ref="A1395:L1395"/>
    <mergeCell ref="A1396:L1396"/>
    <mergeCell ref="A1397:L1397"/>
    <mergeCell ref="A1398:L1398"/>
    <mergeCell ref="A1399:L1399"/>
    <mergeCell ref="A1400:L1400"/>
    <mergeCell ref="A1401:L1401"/>
    <mergeCell ref="A1402:L1402"/>
    <mergeCell ref="A1403:L1403"/>
    <mergeCell ref="A1404:L1404"/>
    <mergeCell ref="A1405:L1405"/>
    <mergeCell ref="A1406:L1406"/>
    <mergeCell ref="A1407:L1407"/>
    <mergeCell ref="A1408:L1408"/>
    <mergeCell ref="A1409:L1409"/>
    <mergeCell ref="A1410:L1410"/>
    <mergeCell ref="A1411:L1411"/>
    <mergeCell ref="A1412:L1412"/>
    <mergeCell ref="A1413:L1413"/>
    <mergeCell ref="A1414:L1414"/>
    <mergeCell ref="A1415:L1415"/>
    <mergeCell ref="A1416:L1416"/>
    <mergeCell ref="A1417:L1417"/>
    <mergeCell ref="A1418:L1418"/>
    <mergeCell ref="A1419:L1419"/>
    <mergeCell ref="A1420:L1420"/>
    <mergeCell ref="A1421:L1421"/>
    <mergeCell ref="A1422:L1422"/>
    <mergeCell ref="A1423:L1423"/>
    <mergeCell ref="A1424:L1424"/>
    <mergeCell ref="A1425:L1425"/>
    <mergeCell ref="A1426:L1426"/>
    <mergeCell ref="A1427:L1427"/>
    <mergeCell ref="A1428:L1428"/>
    <mergeCell ref="A1429:L1429"/>
    <mergeCell ref="A1430:L1430"/>
    <mergeCell ref="A1431:L1431"/>
    <mergeCell ref="A1432:L1432"/>
    <mergeCell ref="A1433:L1433"/>
    <mergeCell ref="A1434:L1434"/>
    <mergeCell ref="A1435:L1435"/>
    <mergeCell ref="A1436:L1436"/>
    <mergeCell ref="A1437:L1437"/>
    <mergeCell ref="A1438:L1438"/>
    <mergeCell ref="A1439:L1439"/>
    <mergeCell ref="A1440:L1440"/>
    <mergeCell ref="A1441:L1441"/>
    <mergeCell ref="A1442:L1442"/>
    <mergeCell ref="A1443:L1443"/>
    <mergeCell ref="A1444:L1444"/>
    <mergeCell ref="A1445:L1445"/>
    <mergeCell ref="A1446:L1446"/>
    <mergeCell ref="A1447:L1447"/>
    <mergeCell ref="A1448:L1448"/>
    <mergeCell ref="A1449:L1449"/>
    <mergeCell ref="A1450:L1450"/>
    <mergeCell ref="A1451:L1451"/>
    <mergeCell ref="A1452:L1452"/>
    <mergeCell ref="A1453:L1453"/>
    <mergeCell ref="A1454:L1454"/>
    <mergeCell ref="A1455:L1455"/>
    <mergeCell ref="A1456:L1456"/>
    <mergeCell ref="A1457:L1457"/>
    <mergeCell ref="A1458:L1458"/>
    <mergeCell ref="A1459:L1459"/>
    <mergeCell ref="A1460:L1460"/>
    <mergeCell ref="A1461:L1461"/>
    <mergeCell ref="A1462:L1462"/>
    <mergeCell ref="A1463:L1463"/>
    <mergeCell ref="A1464:L1464"/>
    <mergeCell ref="A1465:L1465"/>
    <mergeCell ref="A1466:L1466"/>
    <mergeCell ref="A1467:L1467"/>
    <mergeCell ref="A1468:L1468"/>
    <mergeCell ref="A1469:L1469"/>
    <mergeCell ref="A1470:L1470"/>
    <mergeCell ref="A1471:L1471"/>
    <mergeCell ref="A1472:L1472"/>
    <mergeCell ref="A1473:L1473"/>
    <mergeCell ref="A1474:L1474"/>
    <mergeCell ref="A1475:L1475"/>
    <mergeCell ref="A1476:L1476"/>
    <mergeCell ref="A1477:L1477"/>
    <mergeCell ref="A1478:L1478"/>
    <mergeCell ref="A1479:L1479"/>
    <mergeCell ref="A1480:L1480"/>
    <mergeCell ref="A1481:L1481"/>
    <mergeCell ref="A1482:L1482"/>
    <mergeCell ref="A1483:L1483"/>
    <mergeCell ref="A1484:L1484"/>
    <mergeCell ref="A1485:L1485"/>
    <mergeCell ref="A1486:L1486"/>
    <mergeCell ref="A1487:L1487"/>
    <mergeCell ref="A1488:L1488"/>
    <mergeCell ref="A1489:L1489"/>
    <mergeCell ref="A1490:L1490"/>
    <mergeCell ref="A1491:L1491"/>
    <mergeCell ref="A1492:L1492"/>
    <mergeCell ref="A1493:L1493"/>
    <mergeCell ref="A1494:L1494"/>
    <mergeCell ref="A1495:L1495"/>
    <mergeCell ref="A1496:L1496"/>
    <mergeCell ref="A1497:L1497"/>
    <mergeCell ref="A1498:L1498"/>
    <mergeCell ref="A1499:L1499"/>
    <mergeCell ref="A1500:L1500"/>
    <mergeCell ref="A1501:L1501"/>
    <mergeCell ref="A1502:L1502"/>
    <mergeCell ref="A1503:L1503"/>
    <mergeCell ref="A1504:L1504"/>
    <mergeCell ref="A1505:L1505"/>
    <mergeCell ref="A1506:L1506"/>
    <mergeCell ref="A1507:L1507"/>
    <mergeCell ref="A1508:L1508"/>
    <mergeCell ref="A1509:L1509"/>
    <mergeCell ref="A1510:L1510"/>
    <mergeCell ref="A1511:L1511"/>
    <mergeCell ref="A1512:L1512"/>
    <mergeCell ref="A1513:L1513"/>
    <mergeCell ref="A1514:L1514"/>
    <mergeCell ref="A1515:L1515"/>
    <mergeCell ref="A1516:L1516"/>
    <mergeCell ref="A1517:L1517"/>
    <mergeCell ref="A1518:L1518"/>
    <mergeCell ref="A1519:L1519"/>
    <mergeCell ref="A1520:L1520"/>
    <mergeCell ref="A1521:L1521"/>
    <mergeCell ref="A1522:L1522"/>
    <mergeCell ref="A1523:L1523"/>
    <mergeCell ref="A1524:L1524"/>
    <mergeCell ref="A1525:L1525"/>
    <mergeCell ref="A1526:L1526"/>
    <mergeCell ref="A1527:L1527"/>
    <mergeCell ref="A1528:L1528"/>
    <mergeCell ref="A1529:L1529"/>
    <mergeCell ref="A1530:L1530"/>
    <mergeCell ref="A1531:L1531"/>
    <mergeCell ref="A1532:L1532"/>
    <mergeCell ref="A1533:L1533"/>
    <mergeCell ref="A1534:L1534"/>
    <mergeCell ref="A1535:L1535"/>
    <mergeCell ref="A1536:L1536"/>
    <mergeCell ref="A1537:L1537"/>
    <mergeCell ref="A1538:L1538"/>
    <mergeCell ref="A1539:L1539"/>
    <mergeCell ref="A1540:L1540"/>
    <mergeCell ref="A1541:L1541"/>
    <mergeCell ref="A1542:L1542"/>
    <mergeCell ref="A1543:L1543"/>
    <mergeCell ref="A1544:L1544"/>
    <mergeCell ref="A1545:L1545"/>
    <mergeCell ref="A1563:L1563"/>
    <mergeCell ref="A1564:L1564"/>
    <mergeCell ref="A1565:L1565"/>
    <mergeCell ref="A1566:L1566"/>
    <mergeCell ref="A1567:L1567"/>
    <mergeCell ref="A1568:L1568"/>
    <mergeCell ref="A1546:L1546"/>
    <mergeCell ref="A1547:L1547"/>
    <mergeCell ref="A1548:L1548"/>
    <mergeCell ref="A1549:L1549"/>
    <mergeCell ref="A1550:L1550"/>
    <mergeCell ref="A1551:L1551"/>
    <mergeCell ref="A1552:L1552"/>
    <mergeCell ref="A1553:L1553"/>
    <mergeCell ref="A1554:L1554"/>
    <mergeCell ref="A1555:L1555"/>
    <mergeCell ref="A1556:L1556"/>
    <mergeCell ref="A1557:L1557"/>
    <mergeCell ref="A1558:L1558"/>
    <mergeCell ref="A1559:L1559"/>
    <mergeCell ref="A1560:L1560"/>
    <mergeCell ref="A1561:L1561"/>
    <mergeCell ref="A1562:L1562"/>
  </mergeCells>
  <pageMargins left="0.39370078740157483" right="0.39370078740157483" top="0.39370078740157483" bottom="0.39370078740157483" header="0" footer="0"/>
  <pageSetup paperSize="9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Никата Уткин</cp:lastModifiedBy>
  <dcterms:modified xsi:type="dcterms:W3CDTF">2025-01-22T14:39:06Z</dcterms:modified>
</cp:coreProperties>
</file>