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Мария\просад24\Прайсы 2023\"/>
    </mc:Choice>
  </mc:AlternateContent>
  <xr:revisionPtr revIDLastSave="0" documentId="13_ncr:1_{374516A8-0321-4975-92B2-E0475D7B09A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1" l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4" i="1" l="1"/>
  <c r="A7" i="1" l="1"/>
  <c r="A55" i="1"/>
  <c r="A56" i="1" s="1"/>
  <c r="A65" i="1" l="1"/>
  <c r="A66" i="1" s="1"/>
  <c r="A67" i="1" s="1"/>
  <c r="A68" i="1" l="1"/>
  <c r="A69" i="1" s="1"/>
  <c r="A70" i="1" s="1"/>
  <c r="A71" i="1" s="1"/>
  <c r="A72" i="1" s="1"/>
  <c r="A59" i="1"/>
  <c r="A60" i="1" s="1"/>
  <c r="A61" i="1" s="1"/>
  <c r="A62" i="1" s="1"/>
</calcChain>
</file>

<file path=xl/sharedStrings.xml><?xml version="1.0" encoding="utf-8"?>
<sst xmlns="http://schemas.openxmlformats.org/spreadsheetml/2006/main" count="195" uniqueCount="107">
  <si>
    <t>№</t>
  </si>
  <si>
    <t>размер</t>
  </si>
  <si>
    <t>30-40</t>
  </si>
  <si>
    <t>20-30</t>
  </si>
  <si>
    <t>С3</t>
  </si>
  <si>
    <t>Садовый центр "Скуратово"</t>
  </si>
  <si>
    <t>Калужская область, Жуковский район, д. Скуратово 12а</t>
  </si>
  <si>
    <t>цена, рублей</t>
  </si>
  <si>
    <t>остатки</t>
  </si>
  <si>
    <t>С5</t>
  </si>
  <si>
    <t>www.prosad24.ru +7(903)273-24-15</t>
  </si>
  <si>
    <t>40-60</t>
  </si>
  <si>
    <t>40-50</t>
  </si>
  <si>
    <t>Лилейник гибридный ранний жёлтый</t>
  </si>
  <si>
    <t xml:space="preserve">Медуница сахарная </t>
  </si>
  <si>
    <t>Р9</t>
  </si>
  <si>
    <t>Живучка ползучая Атропурпуреа</t>
  </si>
  <si>
    <t>С1</t>
  </si>
  <si>
    <t>Живучка ползучая Бургунди Глоу</t>
  </si>
  <si>
    <t>5-10</t>
  </si>
  <si>
    <t>контейнер</t>
  </si>
  <si>
    <t>Многолетние травянистые растения</t>
  </si>
  <si>
    <t>Овсянница сизая</t>
  </si>
  <si>
    <t>Р10</t>
  </si>
  <si>
    <t>Фалярис тростниковый Фессей</t>
  </si>
  <si>
    <t>Барвинок малый</t>
  </si>
  <si>
    <t>5</t>
  </si>
  <si>
    <t>10-15</t>
  </si>
  <si>
    <t>Синюха голубая (син,VI-VII,h30-80,лист зел)</t>
  </si>
  <si>
    <t xml:space="preserve">Полынь Шмидта 'Nana' (желт,VIII-IX,h30,лист серебр ажурный) </t>
  </si>
  <si>
    <t>80-100</t>
  </si>
  <si>
    <t xml:space="preserve">Лилейник гибридный Самми Рассел (кирпич-краснс желт горл) </t>
  </si>
  <si>
    <t>Лилейник гибридный Кримсон Пират (50-75, VII, красно-кирпичный, спайдер, 12 см)</t>
  </si>
  <si>
    <t xml:space="preserve">Мята перечная Шоколате (светл-фиол., h60, красно-зел. лист., солн.) </t>
  </si>
  <si>
    <t>Молодило гибридное Бронко (роз., VI-VIII, h10, зел с тёмн-борд кончиками)</t>
  </si>
  <si>
    <t xml:space="preserve">Бадан сердцелистный </t>
  </si>
  <si>
    <t>10</t>
  </si>
  <si>
    <t xml:space="preserve">Хоста гибридная Стилетто (25, лист узкий зел. с белой каймой, цветки лавандовые, VII–VIII)
</t>
  </si>
  <si>
    <t>Традесканция Андерсона Инносенсенс (белая)</t>
  </si>
  <si>
    <t>Седум испанский (15, зелёный, стебли розовые, цветы бело-розовые, VIII)</t>
  </si>
  <si>
    <t>Седум белый (20, зелёный, цветы белые, VI-VII)</t>
  </si>
  <si>
    <t>Мискантус китайский Грацилимус</t>
  </si>
  <si>
    <t>Злаки</t>
  </si>
  <si>
    <t>120</t>
  </si>
  <si>
    <t>Элимус (колосняк песчанный, голубой, 100-130)</t>
  </si>
  <si>
    <t>Лилейник лимонно-жёлтый (50-70, VII-VIII)</t>
  </si>
  <si>
    <t>Почвопокровные растения</t>
  </si>
  <si>
    <t>Лиатрис колосковый Кобальт (цветки розово-фиолетовые; высотой до 35 см; цветет в VІІ–VІІІ)</t>
  </si>
  <si>
    <t>P9</t>
  </si>
  <si>
    <t>Флокс шиловидный Кэнди Страйпс (белые с розовой полосой, 10-20, V-VI)</t>
  </si>
  <si>
    <t>Р8</t>
  </si>
  <si>
    <t>10-25</t>
  </si>
  <si>
    <t>120-150</t>
  </si>
  <si>
    <t>Гейхера гибридная Палас Пурпур (белые, VI-VII, лист темно-борд, h30-50)</t>
  </si>
  <si>
    <t>Мелисса (ароматная, медонос, VI-VIII, 50)</t>
  </si>
  <si>
    <t>Эстрагон / Тархун Монарх (ароматный, зимует дома, 150)</t>
  </si>
  <si>
    <t>Физостегия виргинская Вариегатта (листья зеленые с белой каймой, цветки лилово-розовые, VІІ–VІІІ, 90)</t>
  </si>
  <si>
    <t>Тимьян лимоннопахнущий</t>
  </si>
  <si>
    <t>Ландыш майский</t>
  </si>
  <si>
    <t>Фиалка мотыльковая (белые, V-VI, 10)</t>
  </si>
  <si>
    <t>Арабис кавказский Вариегатта</t>
  </si>
  <si>
    <t>Хоста гибридная Парадиз Джус (35*70,  копьевидный лист жёлтый с зелёной каймой, цветки лавандовые, полутень, VII–VIII)</t>
  </si>
  <si>
    <t>С1/С2</t>
  </si>
  <si>
    <t>Р9 /С1</t>
  </si>
  <si>
    <t>80/150</t>
  </si>
  <si>
    <t>Ароматные травы</t>
  </si>
  <si>
    <t>Традесканция Андерсона Кармин Глоу (фиолетовый, VI-VII, 50)</t>
  </si>
  <si>
    <t>Ирис болотный (жёлтый, VI, 100)</t>
  </si>
  <si>
    <t>Ирис германский (светлый верх и тёмно сиреневый низ, VI, 80)</t>
  </si>
  <si>
    <t>Ирис гибридный (белый верх светлофиолетовый низ, крупный, VI, 70)</t>
  </si>
  <si>
    <t>Ирис гибридный гофрированный  (светлосиреневый, крупный, VI, 80)</t>
  </si>
  <si>
    <t>Ирис мечевидный (светлый верх и тёмно сиреневый низ, VI, 80)</t>
  </si>
  <si>
    <t>Ирис сибирский (синий, VI, 50)</t>
  </si>
  <si>
    <t>Лихнис корончатый (красный, VI-VIII, 60)</t>
  </si>
  <si>
    <t>Камнеломка белая (V, 10-25)</t>
  </si>
  <si>
    <t>Мшанка шиловидная (белый, VI-VII, 5)</t>
  </si>
  <si>
    <t>Хоста Алватин Тейлор (овальный лист зелёный с жёлтой каймой, цветки бледно сиреневые, VII–VIII, 60*120)</t>
  </si>
  <si>
    <t>Монарда двойчатая Панорама микс (смесь окрасок: сирен,роз,малин,крас, VII-VIII, 100)</t>
  </si>
  <si>
    <t>Седум видный Матрона (розовые, лист красный, VIII-X, 50)</t>
  </si>
  <si>
    <t>Седум видный Руби Джевел (насыщенно-розовый, лист зелёно-голубой, VIII-X, 40)</t>
  </si>
  <si>
    <t>Седум видный Айсберг (белые, лист зелёно-голубой VII-VIII, 45)</t>
  </si>
  <si>
    <t>Котовник жилковатый Блю Мунн (сине-голубые, VI-IX, 40)</t>
  </si>
  <si>
    <t>Бузульник Пржевальского (жёлтые, VI-VII, 170, тень)</t>
  </si>
  <si>
    <t>Лилейник Лонгфрид Глори (бежевый с тёмной серединкой, VII-VIII, 40)</t>
  </si>
  <si>
    <t>Армерия приморская (розовый,  VI-VII, 15)</t>
  </si>
  <si>
    <t>Котовник Фассена Катс Меу (тен-син,VI-IX,h30-50,лист сер-зел)</t>
  </si>
  <si>
    <t>Котовник Фассена Сикс Хиллс Жиант (сине-фиолетовый, ароматный, VI-VIII, 60)</t>
  </si>
  <si>
    <t>Хоста голубая крупная (белые, VI-VII, 60)</t>
  </si>
  <si>
    <t>Гравилат шарлаховый Кои оранжевый (V-VII, 20-60)</t>
  </si>
  <si>
    <t>Астильба (сорта)</t>
  </si>
  <si>
    <t>С1 / С2</t>
  </si>
  <si>
    <t>200 / 250</t>
  </si>
  <si>
    <t>С2 /С3</t>
  </si>
  <si>
    <t>Аквилегия (сорта)</t>
  </si>
  <si>
    <t>Р9 / С1 / С2</t>
  </si>
  <si>
    <t>150 / 200 / 300</t>
  </si>
  <si>
    <t>С3 / С10</t>
  </si>
  <si>
    <t>350 / 700</t>
  </si>
  <si>
    <t>Лилейник Лонгфрид Перл (бело-жёлтый, VII-VIII, 40)</t>
  </si>
  <si>
    <t>С1 / С3 / С5</t>
  </si>
  <si>
    <t>150 / 250 / 500</t>
  </si>
  <si>
    <t>Хоста зелёная</t>
  </si>
  <si>
    <t>Хоста с белой полосой</t>
  </si>
  <si>
    <t>200 / 350 / 700</t>
  </si>
  <si>
    <t>Хоста Блю Маус Иэрс (листья круглые зелёно-голубые,  VII-VIII, бело-лавандовые, 20)</t>
  </si>
  <si>
    <t>05.10.2023 г.</t>
  </si>
  <si>
    <t>Гейхерелла гибридная Тапестри (розовые, VI-VII, лист зелёный с фиолетовыми прожилками, 25-45 см)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</si>
</sst>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68581</xdr:colOff>
      <xdr:row>14</xdr:row>
      <xdr:rowOff>49531</xdr:rowOff>
    </xdr:from>
    <xdr:to>
      <xdr:col>4</xdr:col>
      <xdr:colOff>882</xdr:colOff>
      <xdr:row>14</xdr:row>
      <xdr:rowOff>952501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89"/>
        <a:stretch/>
      </xdr:blipFill>
      <xdr:spPr>
        <a:xfrm>
          <a:off x="4648201" y="7372351"/>
          <a:ext cx="900041" cy="90297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13</xdr:row>
      <xdr:rowOff>22860</xdr:rowOff>
    </xdr:from>
    <xdr:to>
      <xdr:col>4</xdr:col>
      <xdr:colOff>22860</xdr:colOff>
      <xdr:row>13</xdr:row>
      <xdr:rowOff>833459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7" b="-1"/>
        <a:stretch/>
      </xdr:blipFill>
      <xdr:spPr>
        <a:xfrm>
          <a:off x="4655821" y="9776460"/>
          <a:ext cx="899159" cy="793454"/>
        </a:xfrm>
        <a:prstGeom prst="rect">
          <a:avLst/>
        </a:prstGeom>
      </xdr:spPr>
    </xdr:pic>
    <xdr:clientData/>
  </xdr:twoCellAnchor>
  <xdr:twoCellAnchor editAs="oneCell">
    <xdr:from>
      <xdr:col>3</xdr:col>
      <xdr:colOff>70486</xdr:colOff>
      <xdr:row>15</xdr:row>
      <xdr:rowOff>32385</xdr:rowOff>
    </xdr:from>
    <xdr:to>
      <xdr:col>3</xdr:col>
      <xdr:colOff>937260</xdr:colOff>
      <xdr:row>15</xdr:row>
      <xdr:rowOff>910084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09"/>
        <a:stretch/>
      </xdr:blipFill>
      <xdr:spPr>
        <a:xfrm>
          <a:off x="4650106" y="8383905"/>
          <a:ext cx="866774" cy="877699"/>
        </a:xfrm>
        <a:prstGeom prst="rect">
          <a:avLst/>
        </a:prstGeom>
      </xdr:spPr>
    </xdr:pic>
    <xdr:clientData/>
  </xdr:twoCellAnchor>
  <xdr:twoCellAnchor editAs="oneCell">
    <xdr:from>
      <xdr:col>3</xdr:col>
      <xdr:colOff>26671</xdr:colOff>
      <xdr:row>16</xdr:row>
      <xdr:rowOff>30480</xdr:rowOff>
    </xdr:from>
    <xdr:to>
      <xdr:col>3</xdr:col>
      <xdr:colOff>960120</xdr:colOff>
      <xdr:row>16</xdr:row>
      <xdr:rowOff>588521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55" b="21472"/>
        <a:stretch/>
      </xdr:blipFill>
      <xdr:spPr>
        <a:xfrm>
          <a:off x="4606291" y="9311640"/>
          <a:ext cx="933449" cy="55804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17</xdr:row>
      <xdr:rowOff>22860</xdr:rowOff>
    </xdr:from>
    <xdr:to>
      <xdr:col>3</xdr:col>
      <xdr:colOff>952500</xdr:colOff>
      <xdr:row>17</xdr:row>
      <xdr:rowOff>603594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52" b="53790"/>
        <a:stretch/>
      </xdr:blipFill>
      <xdr:spPr>
        <a:xfrm>
          <a:off x="4598671" y="9959340"/>
          <a:ext cx="933449" cy="58073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23</xdr:row>
      <xdr:rowOff>30481</xdr:rowOff>
    </xdr:from>
    <xdr:to>
      <xdr:col>3</xdr:col>
      <xdr:colOff>923378</xdr:colOff>
      <xdr:row>23</xdr:row>
      <xdr:rowOff>784860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04"/>
        <a:stretch/>
      </xdr:blipFill>
      <xdr:spPr>
        <a:xfrm>
          <a:off x="4617721" y="12603481"/>
          <a:ext cx="885277" cy="75437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12</xdr:row>
      <xdr:rowOff>1</xdr:rowOff>
    </xdr:from>
    <xdr:to>
      <xdr:col>4</xdr:col>
      <xdr:colOff>19050</xdr:colOff>
      <xdr:row>12</xdr:row>
      <xdr:rowOff>643890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808" b="55365"/>
        <a:stretch/>
      </xdr:blipFill>
      <xdr:spPr>
        <a:xfrm>
          <a:off x="4678681" y="8183881"/>
          <a:ext cx="853439" cy="64007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161927</xdr:colOff>
      <xdr:row>71</xdr:row>
      <xdr:rowOff>19052</xdr:rowOff>
    </xdr:from>
    <xdr:to>
      <xdr:col>3</xdr:col>
      <xdr:colOff>914401</xdr:colOff>
      <xdr:row>71</xdr:row>
      <xdr:rowOff>643263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747" y="37600892"/>
          <a:ext cx="752474" cy="62421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10</xdr:row>
      <xdr:rowOff>19051</xdr:rowOff>
    </xdr:from>
    <xdr:to>
      <xdr:col>4</xdr:col>
      <xdr:colOff>19050</xdr:colOff>
      <xdr:row>10</xdr:row>
      <xdr:rowOff>651510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275"/>
        <a:stretch/>
      </xdr:blipFill>
      <xdr:spPr>
        <a:xfrm>
          <a:off x="4636771" y="4438651"/>
          <a:ext cx="929639" cy="632459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</xdr:colOff>
      <xdr:row>43</xdr:row>
      <xdr:rowOff>30480</xdr:rowOff>
    </xdr:from>
    <xdr:to>
      <xdr:col>3</xdr:col>
      <xdr:colOff>963930</xdr:colOff>
      <xdr:row>43</xdr:row>
      <xdr:rowOff>830580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5" t="1923" r="-2565" b="30769"/>
        <a:stretch/>
      </xdr:blipFill>
      <xdr:spPr>
        <a:xfrm>
          <a:off x="4642485" y="24269700"/>
          <a:ext cx="90106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49531</xdr:colOff>
      <xdr:row>30</xdr:row>
      <xdr:rowOff>30479</xdr:rowOff>
    </xdr:from>
    <xdr:to>
      <xdr:col>3</xdr:col>
      <xdr:colOff>850842</xdr:colOff>
      <xdr:row>30</xdr:row>
      <xdr:rowOff>601980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41" b="6605"/>
        <a:stretch/>
      </xdr:blipFill>
      <xdr:spPr>
        <a:xfrm>
          <a:off x="4629151" y="16047719"/>
          <a:ext cx="801311" cy="571501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63</xdr:row>
      <xdr:rowOff>49532</xdr:rowOff>
    </xdr:from>
    <xdr:to>
      <xdr:col>3</xdr:col>
      <xdr:colOff>819151</xdr:colOff>
      <xdr:row>63</xdr:row>
      <xdr:rowOff>565998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061" y="40054532"/>
          <a:ext cx="727710" cy="51646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45</xdr:row>
      <xdr:rowOff>22863</xdr:rowOff>
    </xdr:from>
    <xdr:to>
      <xdr:col>3</xdr:col>
      <xdr:colOff>956331</xdr:colOff>
      <xdr:row>45</xdr:row>
      <xdr:rowOff>601981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9B0959C-5B07-61E3-284E-090268FB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1" y="26327103"/>
          <a:ext cx="880130" cy="579118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</xdr:colOff>
      <xdr:row>46</xdr:row>
      <xdr:rowOff>15240</xdr:rowOff>
    </xdr:from>
    <xdr:to>
      <xdr:col>3</xdr:col>
      <xdr:colOff>948690</xdr:colOff>
      <xdr:row>46</xdr:row>
      <xdr:rowOff>689610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3E7C2AE-C4A4-756D-0A3D-E2A9AD61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815" y="27089100"/>
          <a:ext cx="912495" cy="67437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41</xdr:row>
      <xdr:rowOff>30481</xdr:rowOff>
    </xdr:from>
    <xdr:to>
      <xdr:col>3</xdr:col>
      <xdr:colOff>941830</xdr:colOff>
      <xdr:row>41</xdr:row>
      <xdr:rowOff>594360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A34734C-813D-0B84-42A9-785A17686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b="20000"/>
        <a:stretch/>
      </xdr:blipFill>
      <xdr:spPr>
        <a:xfrm>
          <a:off x="4640580" y="23027641"/>
          <a:ext cx="880870" cy="563879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42</xdr:row>
      <xdr:rowOff>38101</xdr:rowOff>
    </xdr:from>
    <xdr:to>
      <xdr:col>3</xdr:col>
      <xdr:colOff>922020</xdr:colOff>
      <xdr:row>42</xdr:row>
      <xdr:rowOff>602586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B0B3185-5ED9-3BED-9A7D-DC3F24847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68"/>
        <a:stretch/>
      </xdr:blipFill>
      <xdr:spPr>
        <a:xfrm>
          <a:off x="4632960" y="23766781"/>
          <a:ext cx="868680" cy="56448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68581</xdr:colOff>
      <xdr:row>44</xdr:row>
      <xdr:rowOff>76200</xdr:rowOff>
    </xdr:from>
    <xdr:to>
      <xdr:col>3</xdr:col>
      <xdr:colOff>951497</xdr:colOff>
      <xdr:row>44</xdr:row>
      <xdr:rowOff>624840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12E5798-A59D-822D-6535-03E634AE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27744420"/>
          <a:ext cx="882916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33</xdr:row>
      <xdr:rowOff>7622</xdr:rowOff>
    </xdr:from>
    <xdr:to>
      <xdr:col>3</xdr:col>
      <xdr:colOff>815341</xdr:colOff>
      <xdr:row>33</xdr:row>
      <xdr:rowOff>641948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8B8A2D5-3049-F958-6013-352C24960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1" y="17579342"/>
          <a:ext cx="640080" cy="6343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37</xdr:row>
      <xdr:rowOff>20956</xdr:rowOff>
    </xdr:from>
    <xdr:to>
      <xdr:col>3</xdr:col>
      <xdr:colOff>925830</xdr:colOff>
      <xdr:row>37</xdr:row>
      <xdr:rowOff>758191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F7D915A-DC8C-35FE-51A0-0B4EFA175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05" b="8991"/>
        <a:stretch/>
      </xdr:blipFill>
      <xdr:spPr>
        <a:xfrm>
          <a:off x="4674871" y="27475816"/>
          <a:ext cx="830579" cy="737235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36</xdr:row>
      <xdr:rowOff>19051</xdr:rowOff>
    </xdr:from>
    <xdr:to>
      <xdr:col>3</xdr:col>
      <xdr:colOff>914400</xdr:colOff>
      <xdr:row>36</xdr:row>
      <xdr:rowOff>605790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C163E6BD-2803-5FB6-5072-08D590B4B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17"/>
        <a:stretch/>
      </xdr:blipFill>
      <xdr:spPr>
        <a:xfrm>
          <a:off x="4724400" y="22147531"/>
          <a:ext cx="769620" cy="586739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</xdr:colOff>
      <xdr:row>28</xdr:row>
      <xdr:rowOff>41911</xdr:rowOff>
    </xdr:from>
    <xdr:to>
      <xdr:col>3</xdr:col>
      <xdr:colOff>802994</xdr:colOff>
      <xdr:row>28</xdr:row>
      <xdr:rowOff>502921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7DC8221E-5C9A-7362-0B7E-1817D8C7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535" y="15076171"/>
          <a:ext cx="721079" cy="46101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6</xdr:row>
      <xdr:rowOff>22861</xdr:rowOff>
    </xdr:from>
    <xdr:to>
      <xdr:col>3</xdr:col>
      <xdr:colOff>902999</xdr:colOff>
      <xdr:row>6</xdr:row>
      <xdr:rowOff>590550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3945CE41-6AA9-7681-082B-CDDEE41B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680" y="1661161"/>
          <a:ext cx="803939" cy="56768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66677</xdr:colOff>
      <xdr:row>21</xdr:row>
      <xdr:rowOff>1906</xdr:rowOff>
    </xdr:from>
    <xdr:to>
      <xdr:col>3</xdr:col>
      <xdr:colOff>861061</xdr:colOff>
      <xdr:row>21</xdr:row>
      <xdr:rowOff>454422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154AADE-8C96-04DD-6483-DD811EEC4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4" b="18032"/>
        <a:stretch/>
      </xdr:blipFill>
      <xdr:spPr>
        <a:xfrm>
          <a:off x="4646297" y="11751946"/>
          <a:ext cx="794384" cy="467756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</xdr:row>
      <xdr:rowOff>38100</xdr:rowOff>
    </xdr:from>
    <xdr:to>
      <xdr:col>3</xdr:col>
      <xdr:colOff>830580</xdr:colOff>
      <xdr:row>29</xdr:row>
      <xdr:rowOff>482622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6DF3B2A-6D9A-3E8B-A272-4CED2F00E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363"/>
        <a:stretch/>
      </xdr:blipFill>
      <xdr:spPr>
        <a:xfrm>
          <a:off x="4480560" y="14142720"/>
          <a:ext cx="784860" cy="444522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47</xdr:row>
      <xdr:rowOff>22860</xdr:rowOff>
    </xdr:from>
    <xdr:to>
      <xdr:col>3</xdr:col>
      <xdr:colOff>815340</xdr:colOff>
      <xdr:row>47</xdr:row>
      <xdr:rowOff>693420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1349EBB-4387-1047-F037-BD05D28E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393948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11</xdr:row>
      <xdr:rowOff>38100</xdr:rowOff>
    </xdr:from>
    <xdr:to>
      <xdr:col>4</xdr:col>
      <xdr:colOff>0</xdr:colOff>
      <xdr:row>11</xdr:row>
      <xdr:rowOff>655320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A4BD43B-8FB0-42E6-8296-C25E0FA0D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565"/>
        <a:stretch/>
      </xdr:blipFill>
      <xdr:spPr>
        <a:xfrm>
          <a:off x="4526280" y="3916680"/>
          <a:ext cx="876300" cy="617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72"/>
  <sheetViews>
    <sheetView tabSelected="1" topLeftCell="A60" zoomScaleNormal="100" workbookViewId="0">
      <selection activeCell="A65" sqref="A65"/>
    </sheetView>
  </sheetViews>
  <sheetFormatPr defaultColWidth="7" defaultRowHeight="18" x14ac:dyDescent="0.35"/>
  <cols>
    <col min="1" max="1" width="4.5546875" style="1" customWidth="1"/>
    <col min="2" max="2" width="50.33203125" style="19" customWidth="1"/>
    <col min="3" max="3" width="9.77734375" style="28" customWidth="1"/>
    <col min="4" max="4" width="14.109375" style="4" customWidth="1"/>
    <col min="5" max="5" width="11.5546875" style="8" customWidth="1"/>
    <col min="6" max="6" width="8.5546875" style="4" customWidth="1"/>
    <col min="7" max="194" width="9.109375" style="2" customWidth="1"/>
    <col min="195" max="195" width="5.88671875" style="2" customWidth="1"/>
    <col min="196" max="196" width="4.44140625" style="2" customWidth="1"/>
    <col min="197" max="197" width="7.88671875" style="2" customWidth="1"/>
    <col min="198" max="198" width="37.88671875" style="2" customWidth="1"/>
    <col min="199" max="199" width="8.109375" style="2" customWidth="1"/>
    <col min="200" max="16384" width="7" style="2"/>
  </cols>
  <sheetData>
    <row r="1" spans="1:6" x14ac:dyDescent="0.35">
      <c r="B1" s="19" t="s">
        <v>5</v>
      </c>
      <c r="F1" s="8" t="s">
        <v>105</v>
      </c>
    </row>
    <row r="2" spans="1:6" x14ac:dyDescent="0.35">
      <c r="B2" s="2" t="s">
        <v>6</v>
      </c>
    </row>
    <row r="3" spans="1:6" x14ac:dyDescent="0.35">
      <c r="B3" s="19" t="s">
        <v>10</v>
      </c>
    </row>
    <row r="4" spans="1:6" ht="4.2" customHeight="1" x14ac:dyDescent="0.35">
      <c r="B4" s="20"/>
      <c r="C4" s="29"/>
      <c r="D4" s="5"/>
      <c r="E4" s="9"/>
      <c r="F4" s="5"/>
    </row>
    <row r="5" spans="1:6" ht="39.6" customHeight="1" x14ac:dyDescent="0.35">
      <c r="A5" s="14" t="s">
        <v>0</v>
      </c>
      <c r="B5" s="21" t="s">
        <v>21</v>
      </c>
      <c r="C5" s="27" t="s">
        <v>20</v>
      </c>
      <c r="D5" s="14" t="s">
        <v>1</v>
      </c>
      <c r="E5" s="15" t="s">
        <v>7</v>
      </c>
      <c r="F5" s="16" t="s">
        <v>8</v>
      </c>
    </row>
    <row r="6" spans="1:6" ht="31.2" customHeight="1" x14ac:dyDescent="0.35">
      <c r="A6" s="3">
        <v>1</v>
      </c>
      <c r="B6" s="22" t="s">
        <v>93</v>
      </c>
      <c r="C6" s="30" t="s">
        <v>63</v>
      </c>
      <c r="D6" s="6"/>
      <c r="E6" s="11" t="s">
        <v>64</v>
      </c>
      <c r="F6" s="7">
        <v>40</v>
      </c>
    </row>
    <row r="7" spans="1:6" ht="50.4" customHeight="1" x14ac:dyDescent="0.35">
      <c r="A7" s="3">
        <f>A6+1</f>
        <v>2</v>
      </c>
      <c r="B7" s="22" t="s">
        <v>84</v>
      </c>
      <c r="C7" s="30" t="s">
        <v>15</v>
      </c>
      <c r="D7" s="6"/>
      <c r="E7" s="11">
        <v>150</v>
      </c>
      <c r="F7" s="7">
        <v>27</v>
      </c>
    </row>
    <row r="8" spans="1:6" ht="21" customHeight="1" x14ac:dyDescent="0.35">
      <c r="A8" s="3">
        <f t="shared" ref="A8:A51" si="0">A7+1</f>
        <v>3</v>
      </c>
      <c r="B8" s="22" t="s">
        <v>89</v>
      </c>
      <c r="C8" s="30" t="s">
        <v>90</v>
      </c>
      <c r="D8" s="6" t="s">
        <v>2</v>
      </c>
      <c r="E8" s="11" t="s">
        <v>91</v>
      </c>
      <c r="F8" s="7">
        <v>20</v>
      </c>
    </row>
    <row r="9" spans="1:6" x14ac:dyDescent="0.35">
      <c r="A9" s="3">
        <f t="shared" si="0"/>
        <v>4</v>
      </c>
      <c r="B9" s="22" t="s">
        <v>35</v>
      </c>
      <c r="C9" s="30" t="s">
        <v>92</v>
      </c>
      <c r="D9" s="6" t="s">
        <v>3</v>
      </c>
      <c r="E9" s="11">
        <v>150</v>
      </c>
      <c r="F9" s="7">
        <v>22</v>
      </c>
    </row>
    <row r="10" spans="1:6" ht="34.5" customHeight="1" x14ac:dyDescent="0.35">
      <c r="A10" s="3">
        <f t="shared" si="0"/>
        <v>5</v>
      </c>
      <c r="B10" s="22" t="s">
        <v>82</v>
      </c>
      <c r="C10" s="30" t="s">
        <v>17</v>
      </c>
      <c r="D10" s="6"/>
      <c r="E10" s="11">
        <v>150</v>
      </c>
      <c r="F10" s="7">
        <v>20</v>
      </c>
    </row>
    <row r="11" spans="1:6" ht="52.95" customHeight="1" x14ac:dyDescent="0.35">
      <c r="A11" s="3">
        <f t="shared" si="0"/>
        <v>6</v>
      </c>
      <c r="B11" s="22" t="s">
        <v>53</v>
      </c>
      <c r="C11" s="30" t="s">
        <v>15</v>
      </c>
      <c r="D11" s="6"/>
      <c r="E11" s="11">
        <v>150</v>
      </c>
      <c r="F11" s="7">
        <v>5</v>
      </c>
    </row>
    <row r="12" spans="1:6" ht="52.95" customHeight="1" x14ac:dyDescent="0.35">
      <c r="A12" s="3">
        <f t="shared" si="0"/>
        <v>7</v>
      </c>
      <c r="B12" s="22" t="s">
        <v>106</v>
      </c>
      <c r="C12" s="30" t="s">
        <v>15</v>
      </c>
      <c r="D12" s="6"/>
      <c r="E12" s="11">
        <v>200</v>
      </c>
      <c r="F12" s="7">
        <v>5</v>
      </c>
    </row>
    <row r="13" spans="1:6" ht="52.2" customHeight="1" x14ac:dyDescent="0.35">
      <c r="A13" s="3">
        <f t="shared" si="0"/>
        <v>8</v>
      </c>
      <c r="B13" s="22" t="s">
        <v>88</v>
      </c>
      <c r="C13" s="30" t="s">
        <v>17</v>
      </c>
      <c r="D13" s="6" t="s">
        <v>36</v>
      </c>
      <c r="E13" s="11">
        <v>150</v>
      </c>
      <c r="F13" s="7">
        <v>12</v>
      </c>
    </row>
    <row r="14" spans="1:6" ht="67.2" customHeight="1" x14ac:dyDescent="0.35">
      <c r="A14" s="3">
        <f t="shared" si="0"/>
        <v>9</v>
      </c>
      <c r="B14" s="23" t="s">
        <v>67</v>
      </c>
      <c r="C14" s="30" t="s">
        <v>4</v>
      </c>
      <c r="D14" s="6" t="s">
        <v>30</v>
      </c>
      <c r="E14" s="11">
        <v>200</v>
      </c>
      <c r="F14" s="7">
        <v>80</v>
      </c>
    </row>
    <row r="15" spans="1:6" ht="81" customHeight="1" x14ac:dyDescent="0.35">
      <c r="A15" s="3">
        <f t="shared" si="0"/>
        <v>10</v>
      </c>
      <c r="B15" s="23" t="s">
        <v>68</v>
      </c>
      <c r="C15" s="30" t="s">
        <v>4</v>
      </c>
      <c r="D15" s="6" t="s">
        <v>11</v>
      </c>
      <c r="E15" s="11">
        <v>250</v>
      </c>
      <c r="F15" s="7">
        <v>10</v>
      </c>
    </row>
    <row r="16" spans="1:6" ht="73.2" customHeight="1" x14ac:dyDescent="0.35">
      <c r="A16" s="3">
        <f t="shared" si="0"/>
        <v>11</v>
      </c>
      <c r="B16" s="23" t="s">
        <v>69</v>
      </c>
      <c r="C16" s="30" t="s">
        <v>4</v>
      </c>
      <c r="D16" s="6" t="s">
        <v>11</v>
      </c>
      <c r="E16" s="11">
        <v>250</v>
      </c>
      <c r="F16" s="7">
        <v>5</v>
      </c>
    </row>
    <row r="17" spans="1:6" ht="51.6" customHeight="1" x14ac:dyDescent="0.35">
      <c r="A17" s="3">
        <f t="shared" si="0"/>
        <v>12</v>
      </c>
      <c r="B17" s="23" t="s">
        <v>70</v>
      </c>
      <c r="C17" s="30" t="s">
        <v>4</v>
      </c>
      <c r="D17" s="6"/>
      <c r="E17" s="11">
        <v>250</v>
      </c>
      <c r="F17" s="7">
        <v>5</v>
      </c>
    </row>
    <row r="18" spans="1:6" ht="52.95" customHeight="1" x14ac:dyDescent="0.35">
      <c r="A18" s="3">
        <f t="shared" si="0"/>
        <v>13</v>
      </c>
      <c r="B18" s="23" t="s">
        <v>71</v>
      </c>
      <c r="C18" s="30" t="s">
        <v>4</v>
      </c>
      <c r="D18" s="6"/>
      <c r="E18" s="11">
        <v>250</v>
      </c>
      <c r="F18" s="7">
        <v>10</v>
      </c>
    </row>
    <row r="19" spans="1:6" x14ac:dyDescent="0.35">
      <c r="A19" s="3">
        <f t="shared" si="0"/>
        <v>14</v>
      </c>
      <c r="B19" s="23" t="s">
        <v>72</v>
      </c>
      <c r="C19" s="30" t="s">
        <v>4</v>
      </c>
      <c r="D19" s="6" t="s">
        <v>11</v>
      </c>
      <c r="E19" s="11">
        <v>250</v>
      </c>
      <c r="F19" s="7">
        <v>10</v>
      </c>
    </row>
    <row r="20" spans="1:6" ht="36" x14ac:dyDescent="0.35">
      <c r="A20" s="3">
        <f t="shared" si="0"/>
        <v>15</v>
      </c>
      <c r="B20" s="23" t="s">
        <v>81</v>
      </c>
      <c r="C20" s="30" t="s">
        <v>17</v>
      </c>
      <c r="D20" s="6"/>
      <c r="E20" s="11">
        <v>250</v>
      </c>
      <c r="F20" s="7"/>
    </row>
    <row r="21" spans="1:6" ht="36" x14ac:dyDescent="0.35">
      <c r="A21" s="3">
        <f t="shared" si="0"/>
        <v>16</v>
      </c>
      <c r="B21" s="23" t="s">
        <v>85</v>
      </c>
      <c r="C21" s="30" t="s">
        <v>17</v>
      </c>
      <c r="D21" s="6" t="s">
        <v>3</v>
      </c>
      <c r="E21" s="11">
        <v>250</v>
      </c>
      <c r="F21" s="7">
        <v>6</v>
      </c>
    </row>
    <row r="22" spans="1:6" ht="36" x14ac:dyDescent="0.35">
      <c r="A22" s="3">
        <f t="shared" si="0"/>
        <v>17</v>
      </c>
      <c r="B22" s="23" t="s">
        <v>86</v>
      </c>
      <c r="C22" s="30" t="s">
        <v>94</v>
      </c>
      <c r="D22" s="6"/>
      <c r="E22" s="31" t="s">
        <v>95</v>
      </c>
      <c r="F22" s="7">
        <v>7</v>
      </c>
    </row>
    <row r="23" spans="1:6" x14ac:dyDescent="0.35">
      <c r="A23" s="3">
        <f t="shared" si="0"/>
        <v>18</v>
      </c>
      <c r="B23" s="23" t="s">
        <v>58</v>
      </c>
      <c r="C23" s="30" t="s">
        <v>50</v>
      </c>
      <c r="D23" s="6" t="s">
        <v>27</v>
      </c>
      <c r="E23" s="11">
        <v>150</v>
      </c>
      <c r="F23" s="7">
        <v>58</v>
      </c>
    </row>
    <row r="24" spans="1:6" ht="67.95" customHeight="1" x14ac:dyDescent="0.35">
      <c r="A24" s="3">
        <f t="shared" si="0"/>
        <v>19</v>
      </c>
      <c r="B24" s="22" t="s">
        <v>47</v>
      </c>
      <c r="C24" s="30" t="s">
        <v>15</v>
      </c>
      <c r="D24" s="6"/>
      <c r="E24" s="11">
        <v>150</v>
      </c>
      <c r="F24" s="7">
        <v>10</v>
      </c>
    </row>
    <row r="25" spans="1:6" ht="36" x14ac:dyDescent="0.35">
      <c r="A25" s="3">
        <f t="shared" si="0"/>
        <v>20</v>
      </c>
      <c r="B25" s="22" t="s">
        <v>32</v>
      </c>
      <c r="C25" s="30" t="s">
        <v>4</v>
      </c>
      <c r="D25" s="6" t="s">
        <v>12</v>
      </c>
      <c r="E25" s="11">
        <v>250</v>
      </c>
      <c r="F25" s="7">
        <v>6</v>
      </c>
    </row>
    <row r="26" spans="1:6" x14ac:dyDescent="0.35">
      <c r="A26" s="3">
        <f t="shared" si="0"/>
        <v>21</v>
      </c>
      <c r="B26" s="23" t="s">
        <v>13</v>
      </c>
      <c r="C26" s="30" t="s">
        <v>4</v>
      </c>
      <c r="D26" s="6" t="s">
        <v>11</v>
      </c>
      <c r="E26" s="11">
        <v>150</v>
      </c>
      <c r="F26" s="7">
        <v>12</v>
      </c>
    </row>
    <row r="27" spans="1:6" ht="36" x14ac:dyDescent="0.35">
      <c r="A27" s="3">
        <f t="shared" si="0"/>
        <v>22</v>
      </c>
      <c r="B27" s="23" t="s">
        <v>31</v>
      </c>
      <c r="C27" s="30" t="s">
        <v>4</v>
      </c>
      <c r="D27" s="6" t="s">
        <v>11</v>
      </c>
      <c r="E27" s="11">
        <v>250</v>
      </c>
      <c r="F27" s="7">
        <v>6</v>
      </c>
    </row>
    <row r="28" spans="1:6" ht="23.4" customHeight="1" x14ac:dyDescent="0.35">
      <c r="A28" s="3">
        <f t="shared" si="0"/>
        <v>23</v>
      </c>
      <c r="B28" s="23" t="s">
        <v>45</v>
      </c>
      <c r="C28" s="30" t="s">
        <v>4</v>
      </c>
      <c r="D28" s="6" t="s">
        <v>11</v>
      </c>
      <c r="E28" s="11">
        <v>250</v>
      </c>
      <c r="F28" s="7">
        <v>6</v>
      </c>
    </row>
    <row r="29" spans="1:6" ht="45.6" customHeight="1" x14ac:dyDescent="0.35">
      <c r="A29" s="3">
        <f t="shared" si="0"/>
        <v>24</v>
      </c>
      <c r="B29" s="23" t="s">
        <v>83</v>
      </c>
      <c r="C29" s="30" t="s">
        <v>96</v>
      </c>
      <c r="D29" s="6"/>
      <c r="E29" s="11" t="s">
        <v>97</v>
      </c>
      <c r="F29" s="7">
        <v>5</v>
      </c>
    </row>
    <row r="30" spans="1:6" ht="44.4" customHeight="1" x14ac:dyDescent="0.35">
      <c r="A30" s="3">
        <f t="shared" si="0"/>
        <v>25</v>
      </c>
      <c r="B30" s="23" t="s">
        <v>98</v>
      </c>
      <c r="C30" s="30" t="s">
        <v>4</v>
      </c>
      <c r="D30" s="6"/>
      <c r="E30" s="11">
        <v>350</v>
      </c>
      <c r="F30" s="7">
        <v>5</v>
      </c>
    </row>
    <row r="31" spans="1:6" ht="51.6" customHeight="1" x14ac:dyDescent="0.35">
      <c r="A31" s="3">
        <f t="shared" si="0"/>
        <v>26</v>
      </c>
      <c r="B31" s="23" t="s">
        <v>73</v>
      </c>
      <c r="C31" s="30" t="s">
        <v>50</v>
      </c>
      <c r="D31" s="6"/>
      <c r="E31" s="11">
        <v>150</v>
      </c>
      <c r="F31" s="7">
        <v>115</v>
      </c>
    </row>
    <row r="32" spans="1:6" x14ac:dyDescent="0.35">
      <c r="A32" s="3">
        <f t="shared" si="0"/>
        <v>27</v>
      </c>
      <c r="B32" s="23" t="s">
        <v>14</v>
      </c>
      <c r="C32" s="30" t="s">
        <v>17</v>
      </c>
      <c r="D32" s="6" t="s">
        <v>36</v>
      </c>
      <c r="E32" s="11">
        <v>200</v>
      </c>
      <c r="F32" s="7">
        <v>10</v>
      </c>
    </row>
    <row r="33" spans="1:6" ht="36" customHeight="1" x14ac:dyDescent="0.35">
      <c r="A33" s="3">
        <f t="shared" si="0"/>
        <v>28</v>
      </c>
      <c r="B33" s="23" t="s">
        <v>34</v>
      </c>
      <c r="C33" s="30" t="s">
        <v>15</v>
      </c>
      <c r="D33" s="6" t="s">
        <v>19</v>
      </c>
      <c r="E33" s="11">
        <v>150</v>
      </c>
      <c r="F33" s="7">
        <v>6</v>
      </c>
    </row>
    <row r="34" spans="1:6" ht="55.2" customHeight="1" x14ac:dyDescent="0.35">
      <c r="A34" s="3">
        <f t="shared" si="0"/>
        <v>29</v>
      </c>
      <c r="B34" s="23" t="s">
        <v>77</v>
      </c>
      <c r="C34" s="30" t="s">
        <v>17</v>
      </c>
      <c r="D34" s="6"/>
      <c r="E34" s="11">
        <v>200</v>
      </c>
      <c r="F34" s="7">
        <v>1</v>
      </c>
    </row>
    <row r="35" spans="1:6" ht="36" x14ac:dyDescent="0.35">
      <c r="A35" s="3">
        <f t="shared" si="0"/>
        <v>30</v>
      </c>
      <c r="B35" s="22" t="s">
        <v>29</v>
      </c>
      <c r="C35" s="30" t="s">
        <v>15</v>
      </c>
      <c r="D35" s="6" t="s">
        <v>26</v>
      </c>
      <c r="E35" s="11">
        <v>250</v>
      </c>
      <c r="F35" s="7">
        <v>5</v>
      </c>
    </row>
    <row r="36" spans="1:6" ht="24" customHeight="1" x14ac:dyDescent="0.35">
      <c r="A36" s="3">
        <f t="shared" si="0"/>
        <v>31</v>
      </c>
      <c r="B36" s="22" t="s">
        <v>40</v>
      </c>
      <c r="C36" s="30" t="s">
        <v>23</v>
      </c>
      <c r="D36" s="6" t="s">
        <v>26</v>
      </c>
      <c r="E36" s="11">
        <v>150</v>
      </c>
      <c r="F36" s="7">
        <v>1</v>
      </c>
    </row>
    <row r="37" spans="1:6" ht="48" customHeight="1" x14ac:dyDescent="0.35">
      <c r="A37" s="3">
        <f t="shared" si="0"/>
        <v>32</v>
      </c>
      <c r="B37" s="23" t="s">
        <v>80</v>
      </c>
      <c r="C37" s="30" t="s">
        <v>17</v>
      </c>
      <c r="D37" s="6"/>
      <c r="E37" s="11">
        <v>250</v>
      </c>
      <c r="F37" s="7">
        <v>12</v>
      </c>
    </row>
    <row r="38" spans="1:6" ht="63" customHeight="1" x14ac:dyDescent="0.35">
      <c r="A38" s="3">
        <f t="shared" si="0"/>
        <v>33</v>
      </c>
      <c r="B38" s="23" t="s">
        <v>78</v>
      </c>
      <c r="C38" s="30" t="s">
        <v>17</v>
      </c>
      <c r="D38" s="6"/>
      <c r="E38" s="11">
        <v>250</v>
      </c>
      <c r="F38" s="7">
        <v>10</v>
      </c>
    </row>
    <row r="39" spans="1:6" ht="40.200000000000003" customHeight="1" x14ac:dyDescent="0.35">
      <c r="A39" s="3">
        <f t="shared" si="0"/>
        <v>34</v>
      </c>
      <c r="B39" s="23" t="s">
        <v>79</v>
      </c>
      <c r="C39" s="30" t="s">
        <v>17</v>
      </c>
      <c r="D39" s="6"/>
      <c r="E39" s="11">
        <v>300</v>
      </c>
      <c r="F39" s="7">
        <v>8</v>
      </c>
    </row>
    <row r="40" spans="1:6" ht="36" x14ac:dyDescent="0.35">
      <c r="A40" s="3">
        <f t="shared" si="0"/>
        <v>35</v>
      </c>
      <c r="B40" s="22" t="s">
        <v>39</v>
      </c>
      <c r="C40" s="30" t="s">
        <v>15</v>
      </c>
      <c r="D40" s="6" t="s">
        <v>26</v>
      </c>
      <c r="E40" s="11">
        <v>150</v>
      </c>
      <c r="F40" s="7">
        <v>47</v>
      </c>
    </row>
    <row r="41" spans="1:6" x14ac:dyDescent="0.35">
      <c r="A41" s="3">
        <f t="shared" si="0"/>
        <v>36</v>
      </c>
      <c r="B41" s="22" t="s">
        <v>28</v>
      </c>
      <c r="C41" s="30" t="s">
        <v>15</v>
      </c>
      <c r="D41" s="6" t="s">
        <v>27</v>
      </c>
      <c r="E41" s="11">
        <v>150</v>
      </c>
      <c r="F41" s="7">
        <v>24</v>
      </c>
    </row>
    <row r="42" spans="1:6" ht="49.2" customHeight="1" x14ac:dyDescent="0.35">
      <c r="A42" s="3">
        <f t="shared" si="0"/>
        <v>37</v>
      </c>
      <c r="B42" s="23" t="s">
        <v>38</v>
      </c>
      <c r="C42" s="30" t="s">
        <v>17</v>
      </c>
      <c r="D42" s="6"/>
      <c r="E42" s="11">
        <v>150</v>
      </c>
      <c r="F42" s="7">
        <v>5</v>
      </c>
    </row>
    <row r="43" spans="1:6" ht="48.6" customHeight="1" x14ac:dyDescent="0.35">
      <c r="A43" s="3">
        <f t="shared" si="0"/>
        <v>38</v>
      </c>
      <c r="B43" s="23" t="s">
        <v>66</v>
      </c>
      <c r="C43" s="30" t="s">
        <v>17</v>
      </c>
      <c r="D43" s="6"/>
      <c r="E43" s="11">
        <v>150</v>
      </c>
      <c r="F43" s="7">
        <v>30</v>
      </c>
    </row>
    <row r="44" spans="1:6" ht="69" customHeight="1" x14ac:dyDescent="0.35">
      <c r="A44" s="3">
        <f t="shared" si="0"/>
        <v>39</v>
      </c>
      <c r="B44" s="22" t="s">
        <v>56</v>
      </c>
      <c r="C44" s="30" t="s">
        <v>15</v>
      </c>
      <c r="D44" s="6"/>
      <c r="E44" s="11">
        <v>250</v>
      </c>
      <c r="F44" s="7">
        <v>15</v>
      </c>
    </row>
    <row r="45" spans="1:6" ht="53.4" customHeight="1" x14ac:dyDescent="0.35">
      <c r="A45" s="3">
        <f t="shared" si="0"/>
        <v>40</v>
      </c>
      <c r="B45" s="23" t="s">
        <v>76</v>
      </c>
      <c r="C45" s="30" t="s">
        <v>4</v>
      </c>
      <c r="D45" s="6"/>
      <c r="E45" s="11">
        <v>250</v>
      </c>
      <c r="F45" s="7">
        <v>20</v>
      </c>
    </row>
    <row r="46" spans="1:6" ht="53.4" customHeight="1" x14ac:dyDescent="0.35">
      <c r="A46" s="3">
        <f t="shared" si="0"/>
        <v>41</v>
      </c>
      <c r="B46" s="22" t="s">
        <v>61</v>
      </c>
      <c r="C46" s="30" t="s">
        <v>62</v>
      </c>
      <c r="D46" s="6"/>
      <c r="E46" s="11">
        <v>250</v>
      </c>
      <c r="F46" s="7">
        <v>1</v>
      </c>
    </row>
    <row r="47" spans="1:6" ht="57.6" customHeight="1" x14ac:dyDescent="0.35">
      <c r="A47" s="3">
        <f t="shared" si="0"/>
        <v>42</v>
      </c>
      <c r="B47" s="23" t="s">
        <v>37</v>
      </c>
      <c r="C47" s="30" t="s">
        <v>17</v>
      </c>
      <c r="D47" s="6" t="s">
        <v>36</v>
      </c>
      <c r="E47" s="11">
        <v>150</v>
      </c>
      <c r="F47" s="7">
        <v>33</v>
      </c>
    </row>
    <row r="48" spans="1:6" ht="57.6" customHeight="1" x14ac:dyDescent="0.35">
      <c r="A48" s="3">
        <f t="shared" si="0"/>
        <v>43</v>
      </c>
      <c r="B48" s="23" t="s">
        <v>104</v>
      </c>
      <c r="C48" s="30" t="s">
        <v>17</v>
      </c>
      <c r="D48" s="26"/>
      <c r="E48" s="11">
        <v>200</v>
      </c>
      <c r="F48" s="7">
        <v>15</v>
      </c>
    </row>
    <row r="49" spans="1:6" ht="24.6" customHeight="1" x14ac:dyDescent="0.35">
      <c r="A49" s="3">
        <f t="shared" si="0"/>
        <v>44</v>
      </c>
      <c r="B49" s="23" t="s">
        <v>87</v>
      </c>
      <c r="C49" s="30" t="s">
        <v>17</v>
      </c>
      <c r="D49" s="26"/>
      <c r="E49" s="11">
        <v>200</v>
      </c>
      <c r="F49" s="7">
        <v>4</v>
      </c>
    </row>
    <row r="50" spans="1:6" ht="56.4" customHeight="1" x14ac:dyDescent="0.35">
      <c r="A50" s="3">
        <f t="shared" si="0"/>
        <v>45</v>
      </c>
      <c r="B50" s="23" t="s">
        <v>101</v>
      </c>
      <c r="C50" s="30" t="s">
        <v>99</v>
      </c>
      <c r="D50" s="26"/>
      <c r="E50" s="31" t="s">
        <v>100</v>
      </c>
      <c r="F50" s="7">
        <v>30</v>
      </c>
    </row>
    <row r="51" spans="1:6" ht="31.2" customHeight="1" x14ac:dyDescent="0.35">
      <c r="A51" s="3">
        <f t="shared" si="0"/>
        <v>46</v>
      </c>
      <c r="B51" s="23" t="s">
        <v>102</v>
      </c>
      <c r="C51" s="30" t="s">
        <v>99</v>
      </c>
      <c r="D51" s="26"/>
      <c r="E51" s="31" t="s">
        <v>103</v>
      </c>
      <c r="F51" s="7">
        <v>15</v>
      </c>
    </row>
    <row r="52" spans="1:6" ht="31.2" x14ac:dyDescent="0.35">
      <c r="A52" s="14" t="s">
        <v>0</v>
      </c>
      <c r="B52" s="21" t="s">
        <v>65</v>
      </c>
      <c r="C52" s="27" t="s">
        <v>20</v>
      </c>
      <c r="D52" s="14" t="s">
        <v>1</v>
      </c>
      <c r="E52" s="15" t="s">
        <v>7</v>
      </c>
      <c r="F52" s="16" t="s">
        <v>8</v>
      </c>
    </row>
    <row r="53" spans="1:6" ht="36" x14ac:dyDescent="0.35">
      <c r="A53" s="3">
        <v>47</v>
      </c>
      <c r="B53" s="22" t="s">
        <v>33</v>
      </c>
      <c r="C53" s="30" t="s">
        <v>17</v>
      </c>
      <c r="D53" s="6"/>
      <c r="E53" s="11">
        <v>150</v>
      </c>
      <c r="F53" s="7">
        <v>30</v>
      </c>
    </row>
    <row r="54" spans="1:6" x14ac:dyDescent="0.35">
      <c r="A54" s="3">
        <f>A53+1</f>
        <v>48</v>
      </c>
      <c r="B54" s="23" t="s">
        <v>54</v>
      </c>
      <c r="C54" s="30" t="s">
        <v>17</v>
      </c>
      <c r="D54" s="6"/>
      <c r="E54" s="11">
        <v>150</v>
      </c>
      <c r="F54" s="7">
        <v>10</v>
      </c>
    </row>
    <row r="55" spans="1:6" ht="36" x14ac:dyDescent="0.35">
      <c r="A55" s="3">
        <f>A54+1</f>
        <v>49</v>
      </c>
      <c r="B55" s="23" t="s">
        <v>55</v>
      </c>
      <c r="C55" s="30" t="s">
        <v>17</v>
      </c>
      <c r="D55" s="6"/>
      <c r="E55" s="11">
        <v>150</v>
      </c>
      <c r="F55" s="7">
        <v>10</v>
      </c>
    </row>
    <row r="56" spans="1:6" x14ac:dyDescent="0.35">
      <c r="A56" s="3">
        <f>A55+1</f>
        <v>50</v>
      </c>
      <c r="B56" s="23" t="s">
        <v>57</v>
      </c>
      <c r="C56" s="30" t="s">
        <v>50</v>
      </c>
      <c r="D56" s="6" t="s">
        <v>26</v>
      </c>
      <c r="E56" s="24">
        <v>150</v>
      </c>
      <c r="F56" s="25">
        <v>10</v>
      </c>
    </row>
    <row r="57" spans="1:6" ht="31.2" x14ac:dyDescent="0.35">
      <c r="A57" s="14" t="s">
        <v>0</v>
      </c>
      <c r="B57" s="21" t="s">
        <v>42</v>
      </c>
      <c r="C57" s="27" t="s">
        <v>20</v>
      </c>
      <c r="D57" s="14" t="s">
        <v>1</v>
      </c>
      <c r="E57" s="15" t="s">
        <v>7</v>
      </c>
      <c r="F57" s="16" t="s">
        <v>8</v>
      </c>
    </row>
    <row r="58" spans="1:6" x14ac:dyDescent="0.35">
      <c r="A58" s="3">
        <v>51</v>
      </c>
      <c r="B58" s="12" t="s">
        <v>41</v>
      </c>
      <c r="C58" s="30" t="s">
        <v>4</v>
      </c>
      <c r="D58" s="6" t="s">
        <v>43</v>
      </c>
      <c r="E58" s="11">
        <v>250</v>
      </c>
      <c r="F58" s="7">
        <v>8</v>
      </c>
    </row>
    <row r="59" spans="1:6" x14ac:dyDescent="0.35">
      <c r="A59" s="3">
        <f>A58+1</f>
        <v>52</v>
      </c>
      <c r="B59" s="12" t="s">
        <v>41</v>
      </c>
      <c r="C59" s="30" t="s">
        <v>9</v>
      </c>
      <c r="D59" s="6" t="s">
        <v>43</v>
      </c>
      <c r="E59" s="11">
        <v>450</v>
      </c>
      <c r="F59" s="7">
        <v>2</v>
      </c>
    </row>
    <row r="60" spans="1:6" x14ac:dyDescent="0.35">
      <c r="A60" s="3">
        <f>A59+1</f>
        <v>53</v>
      </c>
      <c r="B60" s="12" t="s">
        <v>22</v>
      </c>
      <c r="C60" s="30" t="s">
        <v>50</v>
      </c>
      <c r="D60" s="6" t="s">
        <v>51</v>
      </c>
      <c r="E60" s="11">
        <v>150</v>
      </c>
      <c r="F60" s="7">
        <v>20</v>
      </c>
    </row>
    <row r="61" spans="1:6" x14ac:dyDescent="0.35">
      <c r="A61" s="3">
        <f>A60+1</f>
        <v>54</v>
      </c>
      <c r="B61" s="13" t="s">
        <v>24</v>
      </c>
      <c r="C61" s="30" t="s">
        <v>17</v>
      </c>
      <c r="D61" s="6"/>
      <c r="E61" s="11">
        <v>150</v>
      </c>
      <c r="F61" s="7">
        <v>10</v>
      </c>
    </row>
    <row r="62" spans="1:6" ht="36" x14ac:dyDescent="0.35">
      <c r="A62" s="3">
        <f>A61+1</f>
        <v>55</v>
      </c>
      <c r="B62" s="13" t="s">
        <v>44</v>
      </c>
      <c r="C62" s="30" t="s">
        <v>17</v>
      </c>
      <c r="D62" s="6" t="s">
        <v>52</v>
      </c>
      <c r="E62" s="11">
        <v>250</v>
      </c>
      <c r="F62" s="7">
        <v>20</v>
      </c>
    </row>
    <row r="63" spans="1:6" ht="31.2" x14ac:dyDescent="0.35">
      <c r="A63" s="14" t="s">
        <v>0</v>
      </c>
      <c r="B63" s="21" t="s">
        <v>46</v>
      </c>
      <c r="C63" s="27" t="s">
        <v>20</v>
      </c>
      <c r="D63" s="14" t="s">
        <v>1</v>
      </c>
      <c r="E63" s="15" t="s">
        <v>7</v>
      </c>
      <c r="F63" s="16" t="s">
        <v>8</v>
      </c>
    </row>
    <row r="64" spans="1:6" ht="45" customHeight="1" x14ac:dyDescent="0.35">
      <c r="A64" s="3">
        <v>56</v>
      </c>
      <c r="B64" s="13" t="s">
        <v>60</v>
      </c>
      <c r="C64" s="30" t="s">
        <v>50</v>
      </c>
      <c r="D64" s="6" t="s">
        <v>19</v>
      </c>
      <c r="E64" s="11">
        <v>170</v>
      </c>
      <c r="F64" s="7">
        <v>20</v>
      </c>
    </row>
    <row r="65" spans="1:6" x14ac:dyDescent="0.35">
      <c r="A65" s="3">
        <f>A64+1</f>
        <v>57</v>
      </c>
      <c r="B65" s="13" t="s">
        <v>25</v>
      </c>
      <c r="C65" s="30" t="s">
        <v>15</v>
      </c>
      <c r="D65" s="6" t="s">
        <v>26</v>
      </c>
      <c r="E65" s="11">
        <v>150</v>
      </c>
      <c r="F65" s="7">
        <v>60</v>
      </c>
    </row>
    <row r="66" spans="1:6" x14ac:dyDescent="0.35">
      <c r="A66" s="3">
        <f t="shared" ref="A66:A72" si="1">A65+1</f>
        <v>58</v>
      </c>
      <c r="B66" s="12" t="s">
        <v>16</v>
      </c>
      <c r="C66" s="30" t="s">
        <v>15</v>
      </c>
      <c r="D66" s="6" t="s">
        <v>19</v>
      </c>
      <c r="E66" s="11">
        <v>150</v>
      </c>
      <c r="F66" s="7">
        <v>30</v>
      </c>
    </row>
    <row r="67" spans="1:6" x14ac:dyDescent="0.35">
      <c r="A67" s="3">
        <f t="shared" si="1"/>
        <v>59</v>
      </c>
      <c r="B67" s="12" t="s">
        <v>18</v>
      </c>
      <c r="C67" s="30" t="s">
        <v>15</v>
      </c>
      <c r="D67" s="6" t="s">
        <v>19</v>
      </c>
      <c r="E67" s="11">
        <v>170</v>
      </c>
      <c r="F67" s="7">
        <v>39</v>
      </c>
    </row>
    <row r="68" spans="1:6" x14ac:dyDescent="0.35">
      <c r="A68" s="3">
        <f t="shared" si="1"/>
        <v>60</v>
      </c>
      <c r="B68" s="12" t="s">
        <v>74</v>
      </c>
      <c r="C68" s="30" t="s">
        <v>50</v>
      </c>
      <c r="D68" s="6" t="s">
        <v>19</v>
      </c>
      <c r="E68" s="11">
        <v>150</v>
      </c>
      <c r="F68" s="7">
        <v>20</v>
      </c>
    </row>
    <row r="69" spans="1:6" x14ac:dyDescent="0.35">
      <c r="A69" s="3">
        <f t="shared" si="1"/>
        <v>61</v>
      </c>
      <c r="B69" s="12" t="s">
        <v>74</v>
      </c>
      <c r="C69" s="30" t="s">
        <v>48</v>
      </c>
      <c r="D69" s="6" t="s">
        <v>19</v>
      </c>
      <c r="E69" s="11">
        <v>200</v>
      </c>
      <c r="F69" s="7">
        <v>10</v>
      </c>
    </row>
    <row r="70" spans="1:6" x14ac:dyDescent="0.35">
      <c r="A70" s="3">
        <f t="shared" si="1"/>
        <v>62</v>
      </c>
      <c r="B70" s="13" t="s">
        <v>75</v>
      </c>
      <c r="C70" s="30" t="s">
        <v>15</v>
      </c>
      <c r="D70" s="6" t="s">
        <v>26</v>
      </c>
      <c r="E70" s="11">
        <v>150</v>
      </c>
      <c r="F70" s="7">
        <v>40</v>
      </c>
    </row>
    <row r="71" spans="1:6" x14ac:dyDescent="0.35">
      <c r="A71" s="3">
        <f t="shared" si="1"/>
        <v>63</v>
      </c>
      <c r="B71" s="13" t="s">
        <v>59</v>
      </c>
      <c r="C71" s="30" t="s">
        <v>15</v>
      </c>
      <c r="D71" s="6" t="s">
        <v>19</v>
      </c>
      <c r="E71" s="11">
        <v>250</v>
      </c>
      <c r="F71" s="7">
        <v>10</v>
      </c>
    </row>
    <row r="72" spans="1:6" ht="52.2" customHeight="1" x14ac:dyDescent="0.35">
      <c r="A72" s="3">
        <f t="shared" si="1"/>
        <v>64</v>
      </c>
      <c r="B72" s="12" t="s">
        <v>49</v>
      </c>
      <c r="C72" s="30" t="s">
        <v>50</v>
      </c>
      <c r="D72" s="17">
        <v>44105</v>
      </c>
      <c r="E72" s="18">
        <v>150</v>
      </c>
      <c r="F72" s="10">
        <v>10</v>
      </c>
    </row>
  </sheetData>
  <sortState xmlns:xlrd2="http://schemas.microsoft.com/office/spreadsheetml/2017/richdata2" ref="B6:F51">
    <sortCondition ref="B6:B51"/>
  </sortState>
  <phoneticPr fontId="6" type="noConversion"/>
  <pageMargins left="0.23622047244094491" right="0.23622047244094491" top="0.59055118110236227" bottom="0" header="0" footer="0"/>
  <pageSetup paperSize="9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</dc:creator>
  <cp:lastModifiedBy>Пользователь</cp:lastModifiedBy>
  <cp:lastPrinted>2023-08-26T09:34:11Z</cp:lastPrinted>
  <dcterms:created xsi:type="dcterms:W3CDTF">2020-07-22T05:42:12Z</dcterms:created>
  <dcterms:modified xsi:type="dcterms:W3CDTF">2023-10-05T13:17:08Z</dcterms:modified>
</cp:coreProperties>
</file>