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tepan\Desktop\"/>
    </mc:Choice>
  </mc:AlternateContent>
  <xr:revisionPtr revIDLastSave="0" documentId="13_ncr:1_{34BE80E3-7FB0-4F52-B567-A4DD6E6C4241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Постельные принадлежности" sheetId="25" r:id="rId1"/>
  </sheets>
  <definedNames>
    <definedName name="_1_30">'Постельные принадлежности'!#REF!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25" l="1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</calcChain>
</file>

<file path=xl/sharedStrings.xml><?xml version="1.0" encoding="utf-8"?>
<sst xmlns="http://schemas.openxmlformats.org/spreadsheetml/2006/main" count="265" uniqueCount="127">
  <si>
    <t>ПРАЙС-ЛИСТ НЕ ЯВЛЯЕТСЯ ОФЕРТОЙ И НОСИТ ИНФОРМАЦИОННЫЙ ХАРАКТЕР</t>
  </si>
  <si>
    <t>Наименование</t>
  </si>
  <si>
    <t>Если Вы не нашли нужный товар, то Вы можете обратиться к нам с Вашими пожеланиями, и мы постараемся Вам помочь в кратчайшие сроки.</t>
  </si>
  <si>
    <t>г.Чита, Анохина 93, ТЦ "PLAZA", офис 27  |  сайт: www.furnizab.ru  |  e-mail: mail@furnizab.ru  |  тел:+7 (914) 443-43-97, +7 (914) 433-43-97</t>
  </si>
  <si>
    <t>Размер</t>
  </si>
  <si>
    <t>110х140</t>
  </si>
  <si>
    <t xml:space="preserve">Одеяло синтепон 100гр/м2 полиэстер </t>
  </si>
  <si>
    <t xml:space="preserve">наполнитель синтепон пл.100гр/м2,  верх - полиэстер, чехол без канта. Упаковано в пакет. Возможен кант +10 рублей. ГОСТ Р 55857-2013 </t>
  </si>
  <si>
    <t xml:space="preserve"> 110*140 </t>
  </si>
  <si>
    <t xml:space="preserve">Одеяло синтепон 200гр/м2 полиэстер </t>
  </si>
  <si>
    <t xml:space="preserve">наполнитель синтепон пл.200гр/м2,  верх - полиэстер, чехол без канта. Упаковано в пакет. Возможен кант +10 рублей. ГОСТ Р 55857-2013 </t>
  </si>
  <si>
    <t>110*140</t>
  </si>
  <si>
    <t xml:space="preserve">Одеяло синтепон 200гр/м2 бязь </t>
  </si>
  <si>
    <t xml:space="preserve">наполнитель синтепон пл 200 г/м2, верх - бязь 100% хлопок, чехол без канта. Упаковано в пакет. Возможен кант +10 рублей. ГОСТ Р 55857-2013 </t>
  </si>
  <si>
    <t xml:space="preserve">Одеяло синтепон 300гр/м2 бязь </t>
  </si>
  <si>
    <t xml:space="preserve">наполнитель синтепон пл 300 г/м2, верх - бязь 100% хлопок, чехол без канта. Упаковано в пакет. Возможен кант +10 рублей. ГОСТ Р 55857-2013 </t>
  </si>
  <si>
    <t xml:space="preserve">Одеяло п/эф </t>
  </si>
  <si>
    <t>наполнитель: полиэфирное волокно, ткань верха (чехол): полиэстер, без канта, упаковка - пакет</t>
  </si>
  <si>
    <t xml:space="preserve">Одеяло х/ф п/э </t>
  </si>
  <si>
    <t>наполнитель: силиконизированное  волокно (холлофайбер), ткань верха: полиэстер, с кантом, упаковка - чемодан</t>
  </si>
  <si>
    <t>Одеяло х/ф бязь чемодан</t>
  </si>
  <si>
    <t>наполнитель: силиконизированное волокно, ткань верха: бязь набивная, плотность 125 г/м2, с кантом, упаковка - чемодан</t>
  </si>
  <si>
    <t>Одеяло о/ш п/э зима</t>
  </si>
  <si>
    <t>наполнитель: овечья шерсть, ткань верха: полиэстер, с кантом, упаковка-чемодан</t>
  </si>
  <si>
    <t>Одеяло о/ш бязь зима</t>
  </si>
  <si>
    <t>наполнитель: овечья шерсть, ткань верха: бязь набивная, плотность 125 г/м2, с кантом, упаковка-чемодан</t>
  </si>
  <si>
    <t>Одеяло п/ш Шуя</t>
  </si>
  <si>
    <t>70% шерсть плотность  500 г/м2</t>
  </si>
  <si>
    <t>100х140</t>
  </si>
  <si>
    <t>70% шерсть плотность 400г/м2</t>
  </si>
  <si>
    <t xml:space="preserve">Одеяло байка </t>
  </si>
  <si>
    <t>байковое хлопок 80%, ПЭ 20%</t>
  </si>
  <si>
    <t>Подушка леб/п</t>
  </si>
  <si>
    <t>чехол: тик 100% хлопок. Наполнитель:"Искусственный Лебяжий пух" 100% ПЭ</t>
  </si>
  <si>
    <t>40х60</t>
  </si>
  <si>
    <t>Подушка бамбук Люкс</t>
  </si>
  <si>
    <t>чехол из стеганой ткани - термоскрепленное полотно (бамбуковое волокно 50%, ПЭ 50%) плотность 100г/м2 + тик 100% хлопок. Наполнитель:"Искусственный Лебяжий пух" 100% ПЭ</t>
  </si>
  <si>
    <t>Подушка бамбук Стандарт</t>
  </si>
  <si>
    <t>наполнитель - 0,9кг прочесанное тонкое полое силиконизированное волокно "Искусственный Лебяжий пух" 100% ПЭ, чехол из стеганой ткани - термоскрепленное полотно (бамбуковое волокно 50%, ПЭ 50%) плотность 100г/м2 + микрофибра 100% п/э. Упакована в сумку-конверт ПВХ+спандбонд.</t>
  </si>
  <si>
    <t>Подушка бамбук Эконом</t>
  </si>
  <si>
    <t>наполнитель - 0,9кг полиэфирное волокно 100% ПЭ, чехол из стеганой ткани - термоскрепленное полотно (бамбуковое волокно 50%, ПЭ 50%) плотность 100г/м2 + микрофибра 100% п/э. Индивидуальная упаковка</t>
  </si>
  <si>
    <t>Матрац ППУ-6 .</t>
  </si>
  <si>
    <t>Наполнитель: пенополиуретан (поролон), чехол: полиэстер, высота борта 6см</t>
  </si>
  <si>
    <t xml:space="preserve">60х140 </t>
  </si>
  <si>
    <t xml:space="preserve">60х120 </t>
  </si>
  <si>
    <t>Матрац ППУ-10.</t>
  </si>
  <si>
    <t>Наполнитель: пенополиуретан (поролон), чехол: полиэстер, высота борта 10см</t>
  </si>
  <si>
    <t>Матрац РВ п/э</t>
  </si>
  <si>
    <t>наполнитель: РВ (регенерированное волокно), чехол: полиэстер (чехол отшивается без бортов)</t>
  </si>
  <si>
    <t>65х140</t>
  </si>
  <si>
    <t>Матрац РВ бязь</t>
  </si>
  <si>
    <t>наполнитель: РВ (регенерированное волокно), чехол: набивная бязь 125г/м13</t>
  </si>
  <si>
    <t>наполнитель: РВ (регенерированное волокно), чехол: набивная бязь 125г/м14</t>
  </si>
  <si>
    <t>наполнитель: РВ (регенерированное волокно), чехол: набивная бязь 125г/м15</t>
  </si>
  <si>
    <t>Матрац РВ тик хлопок</t>
  </si>
  <si>
    <t>наполнитель: РВ (регенерированное волокно), чехол: тик матрацный</t>
  </si>
  <si>
    <t>наполнитель: РВ (регенерированное волокно), чехол: тик смесовый матрацный</t>
  </si>
  <si>
    <t>60х140</t>
  </si>
  <si>
    <t>Матрац РВ тик смесовый</t>
  </si>
  <si>
    <t>наполнитель: РВ (регенерированное волокно белого цвета), чехол: тик матрацный</t>
  </si>
  <si>
    <t>Матрац РВ белое тик</t>
  </si>
  <si>
    <t>Матрац швейная вата</t>
  </si>
  <si>
    <t>наполнитель: швейная вата 100% хлопок, чехол: тик матрацный</t>
  </si>
  <si>
    <t>КПБ бязь наб. ГОСТ</t>
  </si>
  <si>
    <t>простыня 105х150- 1шт.    пододеяльник 112х147  - 1шт. наволочка 60х60 или 40х60  - 1 шт.</t>
  </si>
  <si>
    <t>КПБ бязь наб. стандарт пл. 120г</t>
  </si>
  <si>
    <t>КПБ бязь лайт пл. 100гр</t>
  </si>
  <si>
    <t>простыня 100х150- 1шт.    пододеяльник 120х147  - 1шт. наволочка 60х60 или 40х60  - 1 шт.</t>
  </si>
  <si>
    <t>Наволочка бязь наб ГОСТ</t>
  </si>
  <si>
    <t>Ткань: набивная бязь ГОСТ</t>
  </si>
  <si>
    <t>50х50</t>
  </si>
  <si>
    <t>Наволочка бязь наб станд</t>
  </si>
  <si>
    <t>Ткань: набивная бязь стандарт пл.120г/м2</t>
  </si>
  <si>
    <t>Наволочка бязь отб ГОСТ</t>
  </si>
  <si>
    <t>Ткань: отбеленная бязь ГОСТ</t>
  </si>
  <si>
    <t>Наволочка бязь отб станд</t>
  </si>
  <si>
    <t>Ткань: отбеленная бязь стандарт пл 120г/м2</t>
  </si>
  <si>
    <t>Пододеяльник бязь наб ГОСТ</t>
  </si>
  <si>
    <t>112х147</t>
  </si>
  <si>
    <t>Пододеяльник бязь наб станд</t>
  </si>
  <si>
    <t>Пододеяльник бязь отб ГОСТ</t>
  </si>
  <si>
    <t>Пододеяльник бязь отб станд</t>
  </si>
  <si>
    <t>Простыня бязь наб ГОСТ</t>
  </si>
  <si>
    <t>105х150</t>
  </si>
  <si>
    <t>Простыня бязь наб станд</t>
  </si>
  <si>
    <t>Простыня бязь отб ГОСТ</t>
  </si>
  <si>
    <t>Простыня бязь отб станд</t>
  </si>
  <si>
    <t>Наматрацник мулетон на резинках</t>
  </si>
  <si>
    <t>Ткань: мулетон  ( верх: 65% хлопок, 35% полиэстер, низ: дышащая непромокаемая мембрана ); 4 резинки на углах</t>
  </si>
  <si>
    <t>Наматрацник клеенка ПВХ на молнии</t>
  </si>
  <si>
    <t>Ткань: клеенка ПВХ пл. 240 г/м2, молния</t>
  </si>
  <si>
    <t>Наматрацник тик хб с клапаном</t>
  </si>
  <si>
    <t>70х125</t>
  </si>
  <si>
    <t>70х145</t>
  </si>
  <si>
    <t>Наматрацник с клапаном бязь набивная 120 г/м2</t>
  </si>
  <si>
    <t>Ткань: бязь набивная 120 г/м2</t>
  </si>
  <si>
    <t>Наматрацник с клапаном бязь набивная 120 г/м3</t>
  </si>
  <si>
    <t>Ткань: бязь набивная 120 г/м3</t>
  </si>
  <si>
    <t>Наматрацник с клапаном бязь набивная 140 г/м2</t>
  </si>
  <si>
    <t>Наматрацник с клапаном бязь набивная 140 г/м3</t>
  </si>
  <si>
    <t>Покрывало гобелен</t>
  </si>
  <si>
    <t>ткань: гобелен</t>
  </si>
  <si>
    <t>110х150</t>
  </si>
  <si>
    <t>Пеленка фланель</t>
  </si>
  <si>
    <t>75х120</t>
  </si>
  <si>
    <t>90х120</t>
  </si>
  <si>
    <t>Пеленка бязь</t>
  </si>
  <si>
    <t>80х120</t>
  </si>
  <si>
    <t>73х120</t>
  </si>
  <si>
    <t>Ткань: фланель, плотность 170г/м2 отбеленная</t>
  </si>
  <si>
    <t>Ткань: фланель, плотность 170г/м3 б/з</t>
  </si>
  <si>
    <t>Ткань: фланель, плотность 170г/м4 однотонная</t>
  </si>
  <si>
    <t>Ткань: фланель, плотность 170г/м5 грунт</t>
  </si>
  <si>
    <t>Ткань: фланель, плотность 170г/м6 отбеленная</t>
  </si>
  <si>
    <t>Ткань: фланель, плотность 170г/м7 б/з</t>
  </si>
  <si>
    <t>Ткань: фланель, плотность 170г/м8 однотонная</t>
  </si>
  <si>
    <t>Ткань: фланель, плотность 170г/м9 грунт</t>
  </si>
  <si>
    <t>Ткань: бязь отбеленная пл. 100 ± 5 г/м2</t>
  </si>
  <si>
    <t>Ткань: бязь отбеленная пл. 142 ± 5 г/м2</t>
  </si>
  <si>
    <t>Ткань: бязь отбеленная пл. 125± 5 г/м2</t>
  </si>
  <si>
    <t>Ткань: бязь цветная б/з пл. 125± 5 г/м2</t>
  </si>
  <si>
    <t>Ткань: бязь цветная б/з пл. 142 ± 5 г/м2</t>
  </si>
  <si>
    <t>Сделать 
заказ</t>
  </si>
  <si>
    <t>№ п/п</t>
  </si>
  <si>
    <t>Характеристика</t>
  </si>
  <si>
    <t>Цена за ед.</t>
  </si>
  <si>
    <t xml:space="preserve">Прайс-лист на постельные принадлежности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</si>
</sst>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</font>
    <font>
      <u/>
      <sz val="10"/>
      <color theme="10"/>
      <name val="Arial Cyr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11"/>
      <color theme="5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9" fillId="0" borderId="0"/>
    <xf numFmtId="0" fontId="15" fillId="0" borderId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9" fontId="14" fillId="2" borderId="2" xfId="0" applyNumberFormat="1" applyFont="1" applyFill="1" applyBorder="1" applyAlignment="1">
      <alignment horizontal="center" vertical="center"/>
    </xf>
    <xf numFmtId="0" fontId="15" fillId="0" borderId="0" xfId="2" applyFont="1"/>
    <xf numFmtId="0" fontId="10" fillId="3" borderId="1" xfId="2" applyFont="1" applyFill="1" applyBorder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3" xfId="8" applyFont="1" applyFill="1" applyBorder="1" applyAlignment="1">
      <alignment horizontal="center" vertical="center"/>
    </xf>
    <xf numFmtId="0" fontId="13" fillId="2" borderId="4" xfId="8" applyFont="1" applyFill="1" applyBorder="1" applyAlignment="1">
      <alignment horizontal="center" vertical="center"/>
    </xf>
    <xf numFmtId="0" fontId="15" fillId="0" borderId="0" xfId="9" applyFont="1" applyAlignment="1">
      <alignment horizontal="left" vertical="top"/>
    </xf>
    <xf numFmtId="0" fontId="17" fillId="0" borderId="0" xfId="9" applyFont="1" applyAlignment="1">
      <alignment horizontal="left" vertical="top"/>
    </xf>
    <xf numFmtId="0" fontId="16" fillId="0" borderId="0" xfId="1" applyFont="1" applyFill="1" applyBorder="1" applyAlignment="1">
      <alignment horizontal="center" wrapText="1"/>
    </xf>
    <xf numFmtId="0" fontId="10" fillId="4" borderId="1" xfId="9" applyFont="1" applyFill="1" applyBorder="1" applyAlignment="1">
      <alignment horizontal="left" vertical="top" wrapText="1"/>
    </xf>
    <xf numFmtId="0" fontId="10" fillId="4" borderId="1" xfId="9" applyFont="1" applyFill="1" applyBorder="1" applyAlignment="1">
      <alignment horizontal="left" vertical="top"/>
    </xf>
    <xf numFmtId="0" fontId="10" fillId="5" borderId="1" xfId="9" applyFont="1" applyFill="1" applyBorder="1" applyAlignment="1">
      <alignment horizontal="left" vertical="top"/>
    </xf>
    <xf numFmtId="0" fontId="10" fillId="5" borderId="1" xfId="9" applyFont="1" applyFill="1" applyBorder="1" applyAlignment="1">
      <alignment horizontal="left" vertical="top" wrapText="1"/>
    </xf>
    <xf numFmtId="0" fontId="10" fillId="4" borderId="1" xfId="9" applyFont="1" applyFill="1" applyBorder="1" applyAlignment="1">
      <alignment horizontal="left"/>
    </xf>
    <xf numFmtId="0" fontId="10" fillId="4" borderId="1" xfId="9" applyFont="1" applyFill="1" applyBorder="1" applyAlignment="1">
      <alignment horizontal="left" wrapText="1"/>
    </xf>
    <xf numFmtId="0" fontId="10" fillId="5" borderId="1" xfId="9" applyFont="1" applyFill="1" applyBorder="1" applyAlignment="1">
      <alignment horizontal="left"/>
    </xf>
    <xf numFmtId="0" fontId="10" fillId="5" borderId="1" xfId="9" applyFont="1" applyFill="1" applyBorder="1" applyAlignment="1">
      <alignment horizontal="left" wrapText="1"/>
    </xf>
    <xf numFmtId="0" fontId="12" fillId="4" borderId="1" xfId="9" applyFont="1" applyFill="1" applyBorder="1" applyAlignment="1">
      <alignment horizontal="center" vertical="center"/>
    </xf>
    <xf numFmtId="9" fontId="16" fillId="2" borderId="5" xfId="0" applyNumberFormat="1" applyFont="1" applyFill="1" applyBorder="1" applyAlignment="1">
      <alignment horizontal="center" vertical="center"/>
    </xf>
    <xf numFmtId="0" fontId="12" fillId="5" borderId="1" xfId="9" applyFont="1" applyFill="1" applyBorder="1" applyAlignment="1">
      <alignment horizontal="center" vertical="center"/>
    </xf>
    <xf numFmtId="0" fontId="10" fillId="4" borderId="1" xfId="9" applyNumberFormat="1" applyFont="1" applyFill="1" applyBorder="1" applyAlignment="1">
      <alignment horizontal="left" vertical="top"/>
    </xf>
    <xf numFmtId="0" fontId="10" fillId="5" borderId="1" xfId="9" applyNumberFormat="1" applyFont="1" applyFill="1" applyBorder="1" applyAlignment="1">
      <alignment horizontal="left" vertical="top"/>
    </xf>
    <xf numFmtId="9" fontId="18" fillId="0" borderId="0" xfId="1" applyNumberFormat="1" applyFont="1" applyFill="1" applyBorder="1" applyAlignment="1">
      <alignment vertical="center" wrapText="1"/>
    </xf>
  </cellXfs>
  <cellStyles count="10">
    <cellStyle name="Гиперссылка" xfId="1" builtinId="8"/>
    <cellStyle name="Гиперссылка 2" xfId="3" xr:uid="{C4C0E404-D66A-411C-AD4A-7CDE942A5B55}"/>
    <cellStyle name="Гиперссылка 3" xfId="4" xr:uid="{4B7C0BAD-A521-4275-B50C-049A70DACDCC}"/>
    <cellStyle name="Обычный" xfId="0" builtinId="0"/>
    <cellStyle name="Обычный 2" xfId="5" xr:uid="{5B71D176-63A1-447A-B835-FF6DF19973BE}"/>
    <cellStyle name="Обычный 2 2" xfId="6" xr:uid="{7853F143-7A52-4671-A038-CAF56BE73315}"/>
    <cellStyle name="Обычный 2 3" xfId="7" xr:uid="{8515B981-25B7-4414-9BDC-1698534FA01A}"/>
    <cellStyle name="Обычный 3" xfId="2" xr:uid="{E6E3F4FB-001D-46FE-99EB-D3564511909B}"/>
    <cellStyle name="Обычный 4" xfId="8" xr:uid="{B6F0D08D-3D8D-46E8-85AC-C9C254C4EC54}"/>
    <cellStyle name="Обычный 5" xfId="9" xr:uid="{79D3D680-B9BD-4573-ACEA-F7609D03FDF1}"/>
  </cellStyles>
  <dxfs count="0"/>
  <tableStyles count="0" defaultTableStyle="TableStyleMedium2" defaultPivotStyle="PivotStyleLight16"/>
  <colors>
    <mruColors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furnizab.ru/ostavitzayavku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2</xdr:col>
      <xdr:colOff>3933825</xdr:colOff>
      <xdr:row>0</xdr:row>
      <xdr:rowOff>1009650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0A125-D71B-477E-836A-1CB3450B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38481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828675</xdr:colOff>
      <xdr:row>0</xdr:row>
      <xdr:rowOff>828675</xdr:rowOff>
    </xdr:to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B2D704-6A85-0947-2C2F-AD13DD5D8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0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495300</xdr:rowOff>
    </xdr:from>
    <xdr:to>
      <xdr:col>6</xdr:col>
      <xdr:colOff>317393</xdr:colOff>
      <xdr:row>0</xdr:row>
      <xdr:rowOff>1101696</xdr:rowOff>
    </xdr:to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B0B559-02C7-4B0C-9F3C-39676AA58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18134">
          <a:off x="10715625" y="495300"/>
          <a:ext cx="545993" cy="606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urnizab.ru/ostavitzayav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8916-1380-43D7-A0E3-27F07FD63C0C}">
  <dimension ref="A1:O94"/>
  <sheetViews>
    <sheetView tabSelected="1" zoomScaleNormal="100" workbookViewId="0">
      <selection sqref="A1:D1"/>
    </sheetView>
  </sheetViews>
  <sheetFormatPr defaultColWidth="8.85546875" defaultRowHeight="12.75" x14ac:dyDescent="0.25"/>
  <cols>
    <col min="1" max="1" width="6.28515625" style="11" bestFit="1" customWidth="1"/>
    <col min="2" max="2" width="44.28515625" style="11" bestFit="1" customWidth="1"/>
    <col min="3" max="3" width="81.7109375" style="11" customWidth="1"/>
    <col min="4" max="4" width="11" style="11" bestFit="1" customWidth="1"/>
    <col min="5" max="5" width="12" style="11" hidden="1" customWidth="1"/>
    <col min="6" max="6" width="12.85546875" style="11" bestFit="1" customWidth="1"/>
    <col min="7" max="7" width="8.85546875" style="11"/>
    <col min="8" max="8" width="14.28515625" style="11" customWidth="1"/>
    <col min="9" max="9" width="10.85546875" style="11" customWidth="1"/>
    <col min="10" max="10" width="14.140625" style="11" customWidth="1"/>
    <col min="11" max="257" width="8.85546875" style="11"/>
    <col min="258" max="258" width="44.7109375" style="11" customWidth="1"/>
    <col min="259" max="259" width="69.85546875" style="11" customWidth="1"/>
    <col min="260" max="260" width="17.28515625" style="11" bestFit="1" customWidth="1"/>
    <col min="261" max="261" width="16" style="11" bestFit="1" customWidth="1"/>
    <col min="262" max="262" width="12" style="11" customWidth="1"/>
    <col min="263" max="263" width="8.85546875" style="11"/>
    <col min="264" max="264" width="14.28515625" style="11" customWidth="1"/>
    <col min="265" max="265" width="10.85546875" style="11" customWidth="1"/>
    <col min="266" max="266" width="14.140625" style="11" customWidth="1"/>
    <col min="267" max="513" width="8.85546875" style="11"/>
    <col min="514" max="514" width="44.7109375" style="11" customWidth="1"/>
    <col min="515" max="515" width="69.85546875" style="11" customWidth="1"/>
    <col min="516" max="516" width="17.28515625" style="11" bestFit="1" customWidth="1"/>
    <col min="517" max="517" width="16" style="11" bestFit="1" customWidth="1"/>
    <col min="518" max="518" width="12" style="11" customWidth="1"/>
    <col min="519" max="519" width="8.85546875" style="11"/>
    <col min="520" max="520" width="14.28515625" style="11" customWidth="1"/>
    <col min="521" max="521" width="10.85546875" style="11" customWidth="1"/>
    <col min="522" max="522" width="14.140625" style="11" customWidth="1"/>
    <col min="523" max="769" width="8.85546875" style="11"/>
    <col min="770" max="770" width="44.7109375" style="11" customWidth="1"/>
    <col min="771" max="771" width="69.85546875" style="11" customWidth="1"/>
    <col min="772" max="772" width="17.28515625" style="11" bestFit="1" customWidth="1"/>
    <col min="773" max="773" width="16" style="11" bestFit="1" customWidth="1"/>
    <col min="774" max="774" width="12" style="11" customWidth="1"/>
    <col min="775" max="775" width="8.85546875" style="11"/>
    <col min="776" max="776" width="14.28515625" style="11" customWidth="1"/>
    <col min="777" max="777" width="10.85546875" style="11" customWidth="1"/>
    <col min="778" max="778" width="14.140625" style="11" customWidth="1"/>
    <col min="779" max="1025" width="8.85546875" style="11"/>
    <col min="1026" max="1026" width="44.7109375" style="11" customWidth="1"/>
    <col min="1027" max="1027" width="69.85546875" style="11" customWidth="1"/>
    <col min="1028" max="1028" width="17.28515625" style="11" bestFit="1" customWidth="1"/>
    <col min="1029" max="1029" width="16" style="11" bestFit="1" customWidth="1"/>
    <col min="1030" max="1030" width="12" style="11" customWidth="1"/>
    <col min="1031" max="1031" width="8.85546875" style="11"/>
    <col min="1032" max="1032" width="14.28515625" style="11" customWidth="1"/>
    <col min="1033" max="1033" width="10.85546875" style="11" customWidth="1"/>
    <col min="1034" max="1034" width="14.140625" style="11" customWidth="1"/>
    <col min="1035" max="1281" width="8.85546875" style="11"/>
    <col min="1282" max="1282" width="44.7109375" style="11" customWidth="1"/>
    <col min="1283" max="1283" width="69.85546875" style="11" customWidth="1"/>
    <col min="1284" max="1284" width="17.28515625" style="11" bestFit="1" customWidth="1"/>
    <col min="1285" max="1285" width="16" style="11" bestFit="1" customWidth="1"/>
    <col min="1286" max="1286" width="12" style="11" customWidth="1"/>
    <col min="1287" max="1287" width="8.85546875" style="11"/>
    <col min="1288" max="1288" width="14.28515625" style="11" customWidth="1"/>
    <col min="1289" max="1289" width="10.85546875" style="11" customWidth="1"/>
    <col min="1290" max="1290" width="14.140625" style="11" customWidth="1"/>
    <col min="1291" max="1537" width="8.85546875" style="11"/>
    <col min="1538" max="1538" width="44.7109375" style="11" customWidth="1"/>
    <col min="1539" max="1539" width="69.85546875" style="11" customWidth="1"/>
    <col min="1540" max="1540" width="17.28515625" style="11" bestFit="1" customWidth="1"/>
    <col min="1541" max="1541" width="16" style="11" bestFit="1" customWidth="1"/>
    <col min="1542" max="1542" width="12" style="11" customWidth="1"/>
    <col min="1543" max="1543" width="8.85546875" style="11"/>
    <col min="1544" max="1544" width="14.28515625" style="11" customWidth="1"/>
    <col min="1545" max="1545" width="10.85546875" style="11" customWidth="1"/>
    <col min="1546" max="1546" width="14.140625" style="11" customWidth="1"/>
    <col min="1547" max="1793" width="8.85546875" style="11"/>
    <col min="1794" max="1794" width="44.7109375" style="11" customWidth="1"/>
    <col min="1795" max="1795" width="69.85546875" style="11" customWidth="1"/>
    <col min="1796" max="1796" width="17.28515625" style="11" bestFit="1" customWidth="1"/>
    <col min="1797" max="1797" width="16" style="11" bestFit="1" customWidth="1"/>
    <col min="1798" max="1798" width="12" style="11" customWidth="1"/>
    <col min="1799" max="1799" width="8.85546875" style="11"/>
    <col min="1800" max="1800" width="14.28515625" style="11" customWidth="1"/>
    <col min="1801" max="1801" width="10.85546875" style="11" customWidth="1"/>
    <col min="1802" max="1802" width="14.140625" style="11" customWidth="1"/>
    <col min="1803" max="2049" width="8.85546875" style="11"/>
    <col min="2050" max="2050" width="44.7109375" style="11" customWidth="1"/>
    <col min="2051" max="2051" width="69.85546875" style="11" customWidth="1"/>
    <col min="2052" max="2052" width="17.28515625" style="11" bestFit="1" customWidth="1"/>
    <col min="2053" max="2053" width="16" style="11" bestFit="1" customWidth="1"/>
    <col min="2054" max="2054" width="12" style="11" customWidth="1"/>
    <col min="2055" max="2055" width="8.85546875" style="11"/>
    <col min="2056" max="2056" width="14.28515625" style="11" customWidth="1"/>
    <col min="2057" max="2057" width="10.85546875" style="11" customWidth="1"/>
    <col min="2058" max="2058" width="14.140625" style="11" customWidth="1"/>
    <col min="2059" max="2305" width="8.85546875" style="11"/>
    <col min="2306" max="2306" width="44.7109375" style="11" customWidth="1"/>
    <col min="2307" max="2307" width="69.85546875" style="11" customWidth="1"/>
    <col min="2308" max="2308" width="17.28515625" style="11" bestFit="1" customWidth="1"/>
    <col min="2309" max="2309" width="16" style="11" bestFit="1" customWidth="1"/>
    <col min="2310" max="2310" width="12" style="11" customWidth="1"/>
    <col min="2311" max="2311" width="8.85546875" style="11"/>
    <col min="2312" max="2312" width="14.28515625" style="11" customWidth="1"/>
    <col min="2313" max="2313" width="10.85546875" style="11" customWidth="1"/>
    <col min="2314" max="2314" width="14.140625" style="11" customWidth="1"/>
    <col min="2315" max="2561" width="8.85546875" style="11"/>
    <col min="2562" max="2562" width="44.7109375" style="11" customWidth="1"/>
    <col min="2563" max="2563" width="69.85546875" style="11" customWidth="1"/>
    <col min="2564" max="2564" width="17.28515625" style="11" bestFit="1" customWidth="1"/>
    <col min="2565" max="2565" width="16" style="11" bestFit="1" customWidth="1"/>
    <col min="2566" max="2566" width="12" style="11" customWidth="1"/>
    <col min="2567" max="2567" width="8.85546875" style="11"/>
    <col min="2568" max="2568" width="14.28515625" style="11" customWidth="1"/>
    <col min="2569" max="2569" width="10.85546875" style="11" customWidth="1"/>
    <col min="2570" max="2570" width="14.140625" style="11" customWidth="1"/>
    <col min="2571" max="2817" width="8.85546875" style="11"/>
    <col min="2818" max="2818" width="44.7109375" style="11" customWidth="1"/>
    <col min="2819" max="2819" width="69.85546875" style="11" customWidth="1"/>
    <col min="2820" max="2820" width="17.28515625" style="11" bestFit="1" customWidth="1"/>
    <col min="2821" max="2821" width="16" style="11" bestFit="1" customWidth="1"/>
    <col min="2822" max="2822" width="12" style="11" customWidth="1"/>
    <col min="2823" max="2823" width="8.85546875" style="11"/>
    <col min="2824" max="2824" width="14.28515625" style="11" customWidth="1"/>
    <col min="2825" max="2825" width="10.85546875" style="11" customWidth="1"/>
    <col min="2826" max="2826" width="14.140625" style="11" customWidth="1"/>
    <col min="2827" max="3073" width="8.85546875" style="11"/>
    <col min="3074" max="3074" width="44.7109375" style="11" customWidth="1"/>
    <col min="3075" max="3075" width="69.85546875" style="11" customWidth="1"/>
    <col min="3076" max="3076" width="17.28515625" style="11" bestFit="1" customWidth="1"/>
    <col min="3077" max="3077" width="16" style="11" bestFit="1" customWidth="1"/>
    <col min="3078" max="3078" width="12" style="11" customWidth="1"/>
    <col min="3079" max="3079" width="8.85546875" style="11"/>
    <col min="3080" max="3080" width="14.28515625" style="11" customWidth="1"/>
    <col min="3081" max="3081" width="10.85546875" style="11" customWidth="1"/>
    <col min="3082" max="3082" width="14.140625" style="11" customWidth="1"/>
    <col min="3083" max="3329" width="8.85546875" style="11"/>
    <col min="3330" max="3330" width="44.7109375" style="11" customWidth="1"/>
    <col min="3331" max="3331" width="69.85546875" style="11" customWidth="1"/>
    <col min="3332" max="3332" width="17.28515625" style="11" bestFit="1" customWidth="1"/>
    <col min="3333" max="3333" width="16" style="11" bestFit="1" customWidth="1"/>
    <col min="3334" max="3334" width="12" style="11" customWidth="1"/>
    <col min="3335" max="3335" width="8.85546875" style="11"/>
    <col min="3336" max="3336" width="14.28515625" style="11" customWidth="1"/>
    <col min="3337" max="3337" width="10.85546875" style="11" customWidth="1"/>
    <col min="3338" max="3338" width="14.140625" style="11" customWidth="1"/>
    <col min="3339" max="3585" width="8.85546875" style="11"/>
    <col min="3586" max="3586" width="44.7109375" style="11" customWidth="1"/>
    <col min="3587" max="3587" width="69.85546875" style="11" customWidth="1"/>
    <col min="3588" max="3588" width="17.28515625" style="11" bestFit="1" customWidth="1"/>
    <col min="3589" max="3589" width="16" style="11" bestFit="1" customWidth="1"/>
    <col min="3590" max="3590" width="12" style="11" customWidth="1"/>
    <col min="3591" max="3591" width="8.85546875" style="11"/>
    <col min="3592" max="3592" width="14.28515625" style="11" customWidth="1"/>
    <col min="3593" max="3593" width="10.85546875" style="11" customWidth="1"/>
    <col min="3594" max="3594" width="14.140625" style="11" customWidth="1"/>
    <col min="3595" max="3841" width="8.85546875" style="11"/>
    <col min="3842" max="3842" width="44.7109375" style="11" customWidth="1"/>
    <col min="3843" max="3843" width="69.85546875" style="11" customWidth="1"/>
    <col min="3844" max="3844" width="17.28515625" style="11" bestFit="1" customWidth="1"/>
    <col min="3845" max="3845" width="16" style="11" bestFit="1" customWidth="1"/>
    <col min="3846" max="3846" width="12" style="11" customWidth="1"/>
    <col min="3847" max="3847" width="8.85546875" style="11"/>
    <col min="3848" max="3848" width="14.28515625" style="11" customWidth="1"/>
    <col min="3849" max="3849" width="10.85546875" style="11" customWidth="1"/>
    <col min="3850" max="3850" width="14.140625" style="11" customWidth="1"/>
    <col min="3851" max="4097" width="8.85546875" style="11"/>
    <col min="4098" max="4098" width="44.7109375" style="11" customWidth="1"/>
    <col min="4099" max="4099" width="69.85546875" style="11" customWidth="1"/>
    <col min="4100" max="4100" width="17.28515625" style="11" bestFit="1" customWidth="1"/>
    <col min="4101" max="4101" width="16" style="11" bestFit="1" customWidth="1"/>
    <col min="4102" max="4102" width="12" style="11" customWidth="1"/>
    <col min="4103" max="4103" width="8.85546875" style="11"/>
    <col min="4104" max="4104" width="14.28515625" style="11" customWidth="1"/>
    <col min="4105" max="4105" width="10.85546875" style="11" customWidth="1"/>
    <col min="4106" max="4106" width="14.140625" style="11" customWidth="1"/>
    <col min="4107" max="4353" width="8.85546875" style="11"/>
    <col min="4354" max="4354" width="44.7109375" style="11" customWidth="1"/>
    <col min="4355" max="4355" width="69.85546875" style="11" customWidth="1"/>
    <col min="4356" max="4356" width="17.28515625" style="11" bestFit="1" customWidth="1"/>
    <col min="4357" max="4357" width="16" style="11" bestFit="1" customWidth="1"/>
    <col min="4358" max="4358" width="12" style="11" customWidth="1"/>
    <col min="4359" max="4359" width="8.85546875" style="11"/>
    <col min="4360" max="4360" width="14.28515625" style="11" customWidth="1"/>
    <col min="4361" max="4361" width="10.85546875" style="11" customWidth="1"/>
    <col min="4362" max="4362" width="14.140625" style="11" customWidth="1"/>
    <col min="4363" max="4609" width="8.85546875" style="11"/>
    <col min="4610" max="4610" width="44.7109375" style="11" customWidth="1"/>
    <col min="4611" max="4611" width="69.85546875" style="11" customWidth="1"/>
    <col min="4612" max="4612" width="17.28515625" style="11" bestFit="1" customWidth="1"/>
    <col min="4613" max="4613" width="16" style="11" bestFit="1" customWidth="1"/>
    <col min="4614" max="4614" width="12" style="11" customWidth="1"/>
    <col min="4615" max="4615" width="8.85546875" style="11"/>
    <col min="4616" max="4616" width="14.28515625" style="11" customWidth="1"/>
    <col min="4617" max="4617" width="10.85546875" style="11" customWidth="1"/>
    <col min="4618" max="4618" width="14.140625" style="11" customWidth="1"/>
    <col min="4619" max="4865" width="8.85546875" style="11"/>
    <col min="4866" max="4866" width="44.7109375" style="11" customWidth="1"/>
    <col min="4867" max="4867" width="69.85546875" style="11" customWidth="1"/>
    <col min="4868" max="4868" width="17.28515625" style="11" bestFit="1" customWidth="1"/>
    <col min="4869" max="4869" width="16" style="11" bestFit="1" customWidth="1"/>
    <col min="4870" max="4870" width="12" style="11" customWidth="1"/>
    <col min="4871" max="4871" width="8.85546875" style="11"/>
    <col min="4872" max="4872" width="14.28515625" style="11" customWidth="1"/>
    <col min="4873" max="4873" width="10.85546875" style="11" customWidth="1"/>
    <col min="4874" max="4874" width="14.140625" style="11" customWidth="1"/>
    <col min="4875" max="5121" width="8.85546875" style="11"/>
    <col min="5122" max="5122" width="44.7109375" style="11" customWidth="1"/>
    <col min="5123" max="5123" width="69.85546875" style="11" customWidth="1"/>
    <col min="5124" max="5124" width="17.28515625" style="11" bestFit="1" customWidth="1"/>
    <col min="5125" max="5125" width="16" style="11" bestFit="1" customWidth="1"/>
    <col min="5126" max="5126" width="12" style="11" customWidth="1"/>
    <col min="5127" max="5127" width="8.85546875" style="11"/>
    <col min="5128" max="5128" width="14.28515625" style="11" customWidth="1"/>
    <col min="5129" max="5129" width="10.85546875" style="11" customWidth="1"/>
    <col min="5130" max="5130" width="14.140625" style="11" customWidth="1"/>
    <col min="5131" max="5377" width="8.85546875" style="11"/>
    <col min="5378" max="5378" width="44.7109375" style="11" customWidth="1"/>
    <col min="5379" max="5379" width="69.85546875" style="11" customWidth="1"/>
    <col min="5380" max="5380" width="17.28515625" style="11" bestFit="1" customWidth="1"/>
    <col min="5381" max="5381" width="16" style="11" bestFit="1" customWidth="1"/>
    <col min="5382" max="5382" width="12" style="11" customWidth="1"/>
    <col min="5383" max="5383" width="8.85546875" style="11"/>
    <col min="5384" max="5384" width="14.28515625" style="11" customWidth="1"/>
    <col min="5385" max="5385" width="10.85546875" style="11" customWidth="1"/>
    <col min="5386" max="5386" width="14.140625" style="11" customWidth="1"/>
    <col min="5387" max="5633" width="8.85546875" style="11"/>
    <col min="5634" max="5634" width="44.7109375" style="11" customWidth="1"/>
    <col min="5635" max="5635" width="69.85546875" style="11" customWidth="1"/>
    <col min="5636" max="5636" width="17.28515625" style="11" bestFit="1" customWidth="1"/>
    <col min="5637" max="5637" width="16" style="11" bestFit="1" customWidth="1"/>
    <col min="5638" max="5638" width="12" style="11" customWidth="1"/>
    <col min="5639" max="5639" width="8.85546875" style="11"/>
    <col min="5640" max="5640" width="14.28515625" style="11" customWidth="1"/>
    <col min="5641" max="5641" width="10.85546875" style="11" customWidth="1"/>
    <col min="5642" max="5642" width="14.140625" style="11" customWidth="1"/>
    <col min="5643" max="5889" width="8.85546875" style="11"/>
    <col min="5890" max="5890" width="44.7109375" style="11" customWidth="1"/>
    <col min="5891" max="5891" width="69.85546875" style="11" customWidth="1"/>
    <col min="5892" max="5892" width="17.28515625" style="11" bestFit="1" customWidth="1"/>
    <col min="5893" max="5893" width="16" style="11" bestFit="1" customWidth="1"/>
    <col min="5894" max="5894" width="12" style="11" customWidth="1"/>
    <col min="5895" max="5895" width="8.85546875" style="11"/>
    <col min="5896" max="5896" width="14.28515625" style="11" customWidth="1"/>
    <col min="5897" max="5897" width="10.85546875" style="11" customWidth="1"/>
    <col min="5898" max="5898" width="14.140625" style="11" customWidth="1"/>
    <col min="5899" max="6145" width="8.85546875" style="11"/>
    <col min="6146" max="6146" width="44.7109375" style="11" customWidth="1"/>
    <col min="6147" max="6147" width="69.85546875" style="11" customWidth="1"/>
    <col min="6148" max="6148" width="17.28515625" style="11" bestFit="1" customWidth="1"/>
    <col min="6149" max="6149" width="16" style="11" bestFit="1" customWidth="1"/>
    <col min="6150" max="6150" width="12" style="11" customWidth="1"/>
    <col min="6151" max="6151" width="8.85546875" style="11"/>
    <col min="6152" max="6152" width="14.28515625" style="11" customWidth="1"/>
    <col min="6153" max="6153" width="10.85546875" style="11" customWidth="1"/>
    <col min="6154" max="6154" width="14.140625" style="11" customWidth="1"/>
    <col min="6155" max="6401" width="8.85546875" style="11"/>
    <col min="6402" max="6402" width="44.7109375" style="11" customWidth="1"/>
    <col min="6403" max="6403" width="69.85546875" style="11" customWidth="1"/>
    <col min="6404" max="6404" width="17.28515625" style="11" bestFit="1" customWidth="1"/>
    <col min="6405" max="6405" width="16" style="11" bestFit="1" customWidth="1"/>
    <col min="6406" max="6406" width="12" style="11" customWidth="1"/>
    <col min="6407" max="6407" width="8.85546875" style="11"/>
    <col min="6408" max="6408" width="14.28515625" style="11" customWidth="1"/>
    <col min="6409" max="6409" width="10.85546875" style="11" customWidth="1"/>
    <col min="6410" max="6410" width="14.140625" style="11" customWidth="1"/>
    <col min="6411" max="6657" width="8.85546875" style="11"/>
    <col min="6658" max="6658" width="44.7109375" style="11" customWidth="1"/>
    <col min="6659" max="6659" width="69.85546875" style="11" customWidth="1"/>
    <col min="6660" max="6660" width="17.28515625" style="11" bestFit="1" customWidth="1"/>
    <col min="6661" max="6661" width="16" style="11" bestFit="1" customWidth="1"/>
    <col min="6662" max="6662" width="12" style="11" customWidth="1"/>
    <col min="6663" max="6663" width="8.85546875" style="11"/>
    <col min="6664" max="6664" width="14.28515625" style="11" customWidth="1"/>
    <col min="6665" max="6665" width="10.85546875" style="11" customWidth="1"/>
    <col min="6666" max="6666" width="14.140625" style="11" customWidth="1"/>
    <col min="6667" max="6913" width="8.85546875" style="11"/>
    <col min="6914" max="6914" width="44.7109375" style="11" customWidth="1"/>
    <col min="6915" max="6915" width="69.85546875" style="11" customWidth="1"/>
    <col min="6916" max="6916" width="17.28515625" style="11" bestFit="1" customWidth="1"/>
    <col min="6917" max="6917" width="16" style="11" bestFit="1" customWidth="1"/>
    <col min="6918" max="6918" width="12" style="11" customWidth="1"/>
    <col min="6919" max="6919" width="8.85546875" style="11"/>
    <col min="6920" max="6920" width="14.28515625" style="11" customWidth="1"/>
    <col min="6921" max="6921" width="10.85546875" style="11" customWidth="1"/>
    <col min="6922" max="6922" width="14.140625" style="11" customWidth="1"/>
    <col min="6923" max="7169" width="8.85546875" style="11"/>
    <col min="7170" max="7170" width="44.7109375" style="11" customWidth="1"/>
    <col min="7171" max="7171" width="69.85546875" style="11" customWidth="1"/>
    <col min="7172" max="7172" width="17.28515625" style="11" bestFit="1" customWidth="1"/>
    <col min="7173" max="7173" width="16" style="11" bestFit="1" customWidth="1"/>
    <col min="7174" max="7174" width="12" style="11" customWidth="1"/>
    <col min="7175" max="7175" width="8.85546875" style="11"/>
    <col min="7176" max="7176" width="14.28515625" style="11" customWidth="1"/>
    <col min="7177" max="7177" width="10.85546875" style="11" customWidth="1"/>
    <col min="7178" max="7178" width="14.140625" style="11" customWidth="1"/>
    <col min="7179" max="7425" width="8.85546875" style="11"/>
    <col min="7426" max="7426" width="44.7109375" style="11" customWidth="1"/>
    <col min="7427" max="7427" width="69.85546875" style="11" customWidth="1"/>
    <col min="7428" max="7428" width="17.28515625" style="11" bestFit="1" customWidth="1"/>
    <col min="7429" max="7429" width="16" style="11" bestFit="1" customWidth="1"/>
    <col min="7430" max="7430" width="12" style="11" customWidth="1"/>
    <col min="7431" max="7431" width="8.85546875" style="11"/>
    <col min="7432" max="7432" width="14.28515625" style="11" customWidth="1"/>
    <col min="7433" max="7433" width="10.85546875" style="11" customWidth="1"/>
    <col min="7434" max="7434" width="14.140625" style="11" customWidth="1"/>
    <col min="7435" max="7681" width="8.85546875" style="11"/>
    <col min="7682" max="7682" width="44.7109375" style="11" customWidth="1"/>
    <col min="7683" max="7683" width="69.85546875" style="11" customWidth="1"/>
    <col min="7684" max="7684" width="17.28515625" style="11" bestFit="1" customWidth="1"/>
    <col min="7685" max="7685" width="16" style="11" bestFit="1" customWidth="1"/>
    <col min="7686" max="7686" width="12" style="11" customWidth="1"/>
    <col min="7687" max="7687" width="8.85546875" style="11"/>
    <col min="7688" max="7688" width="14.28515625" style="11" customWidth="1"/>
    <col min="7689" max="7689" width="10.85546875" style="11" customWidth="1"/>
    <col min="7690" max="7690" width="14.140625" style="11" customWidth="1"/>
    <col min="7691" max="7937" width="8.85546875" style="11"/>
    <col min="7938" max="7938" width="44.7109375" style="11" customWidth="1"/>
    <col min="7939" max="7939" width="69.85546875" style="11" customWidth="1"/>
    <col min="7940" max="7940" width="17.28515625" style="11" bestFit="1" customWidth="1"/>
    <col min="7941" max="7941" width="16" style="11" bestFit="1" customWidth="1"/>
    <col min="7942" max="7942" width="12" style="11" customWidth="1"/>
    <col min="7943" max="7943" width="8.85546875" style="11"/>
    <col min="7944" max="7944" width="14.28515625" style="11" customWidth="1"/>
    <col min="7945" max="7945" width="10.85546875" style="11" customWidth="1"/>
    <col min="7946" max="7946" width="14.140625" style="11" customWidth="1"/>
    <col min="7947" max="8193" width="8.85546875" style="11"/>
    <col min="8194" max="8194" width="44.7109375" style="11" customWidth="1"/>
    <col min="8195" max="8195" width="69.85546875" style="11" customWidth="1"/>
    <col min="8196" max="8196" width="17.28515625" style="11" bestFit="1" customWidth="1"/>
    <col min="8197" max="8197" width="16" style="11" bestFit="1" customWidth="1"/>
    <col min="8198" max="8198" width="12" style="11" customWidth="1"/>
    <col min="8199" max="8199" width="8.85546875" style="11"/>
    <col min="8200" max="8200" width="14.28515625" style="11" customWidth="1"/>
    <col min="8201" max="8201" width="10.85546875" style="11" customWidth="1"/>
    <col min="8202" max="8202" width="14.140625" style="11" customWidth="1"/>
    <col min="8203" max="8449" width="8.85546875" style="11"/>
    <col min="8450" max="8450" width="44.7109375" style="11" customWidth="1"/>
    <col min="8451" max="8451" width="69.85546875" style="11" customWidth="1"/>
    <col min="8452" max="8452" width="17.28515625" style="11" bestFit="1" customWidth="1"/>
    <col min="8453" max="8453" width="16" style="11" bestFit="1" customWidth="1"/>
    <col min="8454" max="8454" width="12" style="11" customWidth="1"/>
    <col min="8455" max="8455" width="8.85546875" style="11"/>
    <col min="8456" max="8456" width="14.28515625" style="11" customWidth="1"/>
    <col min="8457" max="8457" width="10.85546875" style="11" customWidth="1"/>
    <col min="8458" max="8458" width="14.140625" style="11" customWidth="1"/>
    <col min="8459" max="8705" width="8.85546875" style="11"/>
    <col min="8706" max="8706" width="44.7109375" style="11" customWidth="1"/>
    <col min="8707" max="8707" width="69.85546875" style="11" customWidth="1"/>
    <col min="8708" max="8708" width="17.28515625" style="11" bestFit="1" customWidth="1"/>
    <col min="8709" max="8709" width="16" style="11" bestFit="1" customWidth="1"/>
    <col min="8710" max="8710" width="12" style="11" customWidth="1"/>
    <col min="8711" max="8711" width="8.85546875" style="11"/>
    <col min="8712" max="8712" width="14.28515625" style="11" customWidth="1"/>
    <col min="8713" max="8713" width="10.85546875" style="11" customWidth="1"/>
    <col min="8714" max="8714" width="14.140625" style="11" customWidth="1"/>
    <col min="8715" max="8961" width="8.85546875" style="11"/>
    <col min="8962" max="8962" width="44.7109375" style="11" customWidth="1"/>
    <col min="8963" max="8963" width="69.85546875" style="11" customWidth="1"/>
    <col min="8964" max="8964" width="17.28515625" style="11" bestFit="1" customWidth="1"/>
    <col min="8965" max="8965" width="16" style="11" bestFit="1" customWidth="1"/>
    <col min="8966" max="8966" width="12" style="11" customWidth="1"/>
    <col min="8967" max="8967" width="8.85546875" style="11"/>
    <col min="8968" max="8968" width="14.28515625" style="11" customWidth="1"/>
    <col min="8969" max="8969" width="10.85546875" style="11" customWidth="1"/>
    <col min="8970" max="8970" width="14.140625" style="11" customWidth="1"/>
    <col min="8971" max="9217" width="8.85546875" style="11"/>
    <col min="9218" max="9218" width="44.7109375" style="11" customWidth="1"/>
    <col min="9219" max="9219" width="69.85546875" style="11" customWidth="1"/>
    <col min="9220" max="9220" width="17.28515625" style="11" bestFit="1" customWidth="1"/>
    <col min="9221" max="9221" width="16" style="11" bestFit="1" customWidth="1"/>
    <col min="9222" max="9222" width="12" style="11" customWidth="1"/>
    <col min="9223" max="9223" width="8.85546875" style="11"/>
    <col min="9224" max="9224" width="14.28515625" style="11" customWidth="1"/>
    <col min="9225" max="9225" width="10.85546875" style="11" customWidth="1"/>
    <col min="9226" max="9226" width="14.140625" style="11" customWidth="1"/>
    <col min="9227" max="9473" width="8.85546875" style="11"/>
    <col min="9474" max="9474" width="44.7109375" style="11" customWidth="1"/>
    <col min="9475" max="9475" width="69.85546875" style="11" customWidth="1"/>
    <col min="9476" max="9476" width="17.28515625" style="11" bestFit="1" customWidth="1"/>
    <col min="9477" max="9477" width="16" style="11" bestFit="1" customWidth="1"/>
    <col min="9478" max="9478" width="12" style="11" customWidth="1"/>
    <col min="9479" max="9479" width="8.85546875" style="11"/>
    <col min="9480" max="9480" width="14.28515625" style="11" customWidth="1"/>
    <col min="9481" max="9481" width="10.85546875" style="11" customWidth="1"/>
    <col min="9482" max="9482" width="14.140625" style="11" customWidth="1"/>
    <col min="9483" max="9729" width="8.85546875" style="11"/>
    <col min="9730" max="9730" width="44.7109375" style="11" customWidth="1"/>
    <col min="9731" max="9731" width="69.85546875" style="11" customWidth="1"/>
    <col min="9732" max="9732" width="17.28515625" style="11" bestFit="1" customWidth="1"/>
    <col min="9733" max="9733" width="16" style="11" bestFit="1" customWidth="1"/>
    <col min="9734" max="9734" width="12" style="11" customWidth="1"/>
    <col min="9735" max="9735" width="8.85546875" style="11"/>
    <col min="9736" max="9736" width="14.28515625" style="11" customWidth="1"/>
    <col min="9737" max="9737" width="10.85546875" style="11" customWidth="1"/>
    <col min="9738" max="9738" width="14.140625" style="11" customWidth="1"/>
    <col min="9739" max="9985" width="8.85546875" style="11"/>
    <col min="9986" max="9986" width="44.7109375" style="11" customWidth="1"/>
    <col min="9987" max="9987" width="69.85546875" style="11" customWidth="1"/>
    <col min="9988" max="9988" width="17.28515625" style="11" bestFit="1" customWidth="1"/>
    <col min="9989" max="9989" width="16" style="11" bestFit="1" customWidth="1"/>
    <col min="9990" max="9990" width="12" style="11" customWidth="1"/>
    <col min="9991" max="9991" width="8.85546875" style="11"/>
    <col min="9992" max="9992" width="14.28515625" style="11" customWidth="1"/>
    <col min="9993" max="9993" width="10.85546875" style="11" customWidth="1"/>
    <col min="9994" max="9994" width="14.140625" style="11" customWidth="1"/>
    <col min="9995" max="10241" width="8.85546875" style="11"/>
    <col min="10242" max="10242" width="44.7109375" style="11" customWidth="1"/>
    <col min="10243" max="10243" width="69.85546875" style="11" customWidth="1"/>
    <col min="10244" max="10244" width="17.28515625" style="11" bestFit="1" customWidth="1"/>
    <col min="10245" max="10245" width="16" style="11" bestFit="1" customWidth="1"/>
    <col min="10246" max="10246" width="12" style="11" customWidth="1"/>
    <col min="10247" max="10247" width="8.85546875" style="11"/>
    <col min="10248" max="10248" width="14.28515625" style="11" customWidth="1"/>
    <col min="10249" max="10249" width="10.85546875" style="11" customWidth="1"/>
    <col min="10250" max="10250" width="14.140625" style="11" customWidth="1"/>
    <col min="10251" max="10497" width="8.85546875" style="11"/>
    <col min="10498" max="10498" width="44.7109375" style="11" customWidth="1"/>
    <col min="10499" max="10499" width="69.85546875" style="11" customWidth="1"/>
    <col min="10500" max="10500" width="17.28515625" style="11" bestFit="1" customWidth="1"/>
    <col min="10501" max="10501" width="16" style="11" bestFit="1" customWidth="1"/>
    <col min="10502" max="10502" width="12" style="11" customWidth="1"/>
    <col min="10503" max="10503" width="8.85546875" style="11"/>
    <col min="10504" max="10504" width="14.28515625" style="11" customWidth="1"/>
    <col min="10505" max="10505" width="10.85546875" style="11" customWidth="1"/>
    <col min="10506" max="10506" width="14.140625" style="11" customWidth="1"/>
    <col min="10507" max="10753" width="8.85546875" style="11"/>
    <col min="10754" max="10754" width="44.7109375" style="11" customWidth="1"/>
    <col min="10755" max="10755" width="69.85546875" style="11" customWidth="1"/>
    <col min="10756" max="10756" width="17.28515625" style="11" bestFit="1" customWidth="1"/>
    <col min="10757" max="10757" width="16" style="11" bestFit="1" customWidth="1"/>
    <col min="10758" max="10758" width="12" style="11" customWidth="1"/>
    <col min="10759" max="10759" width="8.85546875" style="11"/>
    <col min="10760" max="10760" width="14.28515625" style="11" customWidth="1"/>
    <col min="10761" max="10761" width="10.85546875" style="11" customWidth="1"/>
    <col min="10762" max="10762" width="14.140625" style="11" customWidth="1"/>
    <col min="10763" max="11009" width="8.85546875" style="11"/>
    <col min="11010" max="11010" width="44.7109375" style="11" customWidth="1"/>
    <col min="11011" max="11011" width="69.85546875" style="11" customWidth="1"/>
    <col min="11012" max="11012" width="17.28515625" style="11" bestFit="1" customWidth="1"/>
    <col min="11013" max="11013" width="16" style="11" bestFit="1" customWidth="1"/>
    <col min="11014" max="11014" width="12" style="11" customWidth="1"/>
    <col min="11015" max="11015" width="8.85546875" style="11"/>
    <col min="11016" max="11016" width="14.28515625" style="11" customWidth="1"/>
    <col min="11017" max="11017" width="10.85546875" style="11" customWidth="1"/>
    <col min="11018" max="11018" width="14.140625" style="11" customWidth="1"/>
    <col min="11019" max="11265" width="8.85546875" style="11"/>
    <col min="11266" max="11266" width="44.7109375" style="11" customWidth="1"/>
    <col min="11267" max="11267" width="69.85546875" style="11" customWidth="1"/>
    <col min="11268" max="11268" width="17.28515625" style="11" bestFit="1" customWidth="1"/>
    <col min="11269" max="11269" width="16" style="11" bestFit="1" customWidth="1"/>
    <col min="11270" max="11270" width="12" style="11" customWidth="1"/>
    <col min="11271" max="11271" width="8.85546875" style="11"/>
    <col min="11272" max="11272" width="14.28515625" style="11" customWidth="1"/>
    <col min="11273" max="11273" width="10.85546875" style="11" customWidth="1"/>
    <col min="11274" max="11274" width="14.140625" style="11" customWidth="1"/>
    <col min="11275" max="11521" width="8.85546875" style="11"/>
    <col min="11522" max="11522" width="44.7109375" style="11" customWidth="1"/>
    <col min="11523" max="11523" width="69.85546875" style="11" customWidth="1"/>
    <col min="11524" max="11524" width="17.28515625" style="11" bestFit="1" customWidth="1"/>
    <col min="11525" max="11525" width="16" style="11" bestFit="1" customWidth="1"/>
    <col min="11526" max="11526" width="12" style="11" customWidth="1"/>
    <col min="11527" max="11527" width="8.85546875" style="11"/>
    <col min="11528" max="11528" width="14.28515625" style="11" customWidth="1"/>
    <col min="11529" max="11529" width="10.85546875" style="11" customWidth="1"/>
    <col min="11530" max="11530" width="14.140625" style="11" customWidth="1"/>
    <col min="11531" max="11777" width="8.85546875" style="11"/>
    <col min="11778" max="11778" width="44.7109375" style="11" customWidth="1"/>
    <col min="11779" max="11779" width="69.85546875" style="11" customWidth="1"/>
    <col min="11780" max="11780" width="17.28515625" style="11" bestFit="1" customWidth="1"/>
    <col min="11781" max="11781" width="16" style="11" bestFit="1" customWidth="1"/>
    <col min="11782" max="11782" width="12" style="11" customWidth="1"/>
    <col min="11783" max="11783" width="8.85546875" style="11"/>
    <col min="11784" max="11784" width="14.28515625" style="11" customWidth="1"/>
    <col min="11785" max="11785" width="10.85546875" style="11" customWidth="1"/>
    <col min="11786" max="11786" width="14.140625" style="11" customWidth="1"/>
    <col min="11787" max="12033" width="8.85546875" style="11"/>
    <col min="12034" max="12034" width="44.7109375" style="11" customWidth="1"/>
    <col min="12035" max="12035" width="69.85546875" style="11" customWidth="1"/>
    <col min="12036" max="12036" width="17.28515625" style="11" bestFit="1" customWidth="1"/>
    <col min="12037" max="12037" width="16" style="11" bestFit="1" customWidth="1"/>
    <col min="12038" max="12038" width="12" style="11" customWidth="1"/>
    <col min="12039" max="12039" width="8.85546875" style="11"/>
    <col min="12040" max="12040" width="14.28515625" style="11" customWidth="1"/>
    <col min="12041" max="12041" width="10.85546875" style="11" customWidth="1"/>
    <col min="12042" max="12042" width="14.140625" style="11" customWidth="1"/>
    <col min="12043" max="12289" width="8.85546875" style="11"/>
    <col min="12290" max="12290" width="44.7109375" style="11" customWidth="1"/>
    <col min="12291" max="12291" width="69.85546875" style="11" customWidth="1"/>
    <col min="12292" max="12292" width="17.28515625" style="11" bestFit="1" customWidth="1"/>
    <col min="12293" max="12293" width="16" style="11" bestFit="1" customWidth="1"/>
    <col min="12294" max="12294" width="12" style="11" customWidth="1"/>
    <col min="12295" max="12295" width="8.85546875" style="11"/>
    <col min="12296" max="12296" width="14.28515625" style="11" customWidth="1"/>
    <col min="12297" max="12297" width="10.85546875" style="11" customWidth="1"/>
    <col min="12298" max="12298" width="14.140625" style="11" customWidth="1"/>
    <col min="12299" max="12545" width="8.85546875" style="11"/>
    <col min="12546" max="12546" width="44.7109375" style="11" customWidth="1"/>
    <col min="12547" max="12547" width="69.85546875" style="11" customWidth="1"/>
    <col min="12548" max="12548" width="17.28515625" style="11" bestFit="1" customWidth="1"/>
    <col min="12549" max="12549" width="16" style="11" bestFit="1" customWidth="1"/>
    <col min="12550" max="12550" width="12" style="11" customWidth="1"/>
    <col min="12551" max="12551" width="8.85546875" style="11"/>
    <col min="12552" max="12552" width="14.28515625" style="11" customWidth="1"/>
    <col min="12553" max="12553" width="10.85546875" style="11" customWidth="1"/>
    <col min="12554" max="12554" width="14.140625" style="11" customWidth="1"/>
    <col min="12555" max="12801" width="8.85546875" style="11"/>
    <col min="12802" max="12802" width="44.7109375" style="11" customWidth="1"/>
    <col min="12803" max="12803" width="69.85546875" style="11" customWidth="1"/>
    <col min="12804" max="12804" width="17.28515625" style="11" bestFit="1" customWidth="1"/>
    <col min="12805" max="12805" width="16" style="11" bestFit="1" customWidth="1"/>
    <col min="12806" max="12806" width="12" style="11" customWidth="1"/>
    <col min="12807" max="12807" width="8.85546875" style="11"/>
    <col min="12808" max="12808" width="14.28515625" style="11" customWidth="1"/>
    <col min="12809" max="12809" width="10.85546875" style="11" customWidth="1"/>
    <col min="12810" max="12810" width="14.140625" style="11" customWidth="1"/>
    <col min="12811" max="13057" width="8.85546875" style="11"/>
    <col min="13058" max="13058" width="44.7109375" style="11" customWidth="1"/>
    <col min="13059" max="13059" width="69.85546875" style="11" customWidth="1"/>
    <col min="13060" max="13060" width="17.28515625" style="11" bestFit="1" customWidth="1"/>
    <col min="13061" max="13061" width="16" style="11" bestFit="1" customWidth="1"/>
    <col min="13062" max="13062" width="12" style="11" customWidth="1"/>
    <col min="13063" max="13063" width="8.85546875" style="11"/>
    <col min="13064" max="13064" width="14.28515625" style="11" customWidth="1"/>
    <col min="13065" max="13065" width="10.85546875" style="11" customWidth="1"/>
    <col min="13066" max="13066" width="14.140625" style="11" customWidth="1"/>
    <col min="13067" max="13313" width="8.85546875" style="11"/>
    <col min="13314" max="13314" width="44.7109375" style="11" customWidth="1"/>
    <col min="13315" max="13315" width="69.85546875" style="11" customWidth="1"/>
    <col min="13316" max="13316" width="17.28515625" style="11" bestFit="1" customWidth="1"/>
    <col min="13317" max="13317" width="16" style="11" bestFit="1" customWidth="1"/>
    <col min="13318" max="13318" width="12" style="11" customWidth="1"/>
    <col min="13319" max="13319" width="8.85546875" style="11"/>
    <col min="13320" max="13320" width="14.28515625" style="11" customWidth="1"/>
    <col min="13321" max="13321" width="10.85546875" style="11" customWidth="1"/>
    <col min="13322" max="13322" width="14.140625" style="11" customWidth="1"/>
    <col min="13323" max="13569" width="8.85546875" style="11"/>
    <col min="13570" max="13570" width="44.7109375" style="11" customWidth="1"/>
    <col min="13571" max="13571" width="69.85546875" style="11" customWidth="1"/>
    <col min="13572" max="13572" width="17.28515625" style="11" bestFit="1" customWidth="1"/>
    <col min="13573" max="13573" width="16" style="11" bestFit="1" customWidth="1"/>
    <col min="13574" max="13574" width="12" style="11" customWidth="1"/>
    <col min="13575" max="13575" width="8.85546875" style="11"/>
    <col min="13576" max="13576" width="14.28515625" style="11" customWidth="1"/>
    <col min="13577" max="13577" width="10.85546875" style="11" customWidth="1"/>
    <col min="13578" max="13578" width="14.140625" style="11" customWidth="1"/>
    <col min="13579" max="13825" width="8.85546875" style="11"/>
    <col min="13826" max="13826" width="44.7109375" style="11" customWidth="1"/>
    <col min="13827" max="13827" width="69.85546875" style="11" customWidth="1"/>
    <col min="13828" max="13828" width="17.28515625" style="11" bestFit="1" customWidth="1"/>
    <col min="13829" max="13829" width="16" style="11" bestFit="1" customWidth="1"/>
    <col min="13830" max="13830" width="12" style="11" customWidth="1"/>
    <col min="13831" max="13831" width="8.85546875" style="11"/>
    <col min="13832" max="13832" width="14.28515625" style="11" customWidth="1"/>
    <col min="13833" max="13833" width="10.85546875" style="11" customWidth="1"/>
    <col min="13834" max="13834" width="14.140625" style="11" customWidth="1"/>
    <col min="13835" max="14081" width="8.85546875" style="11"/>
    <col min="14082" max="14082" width="44.7109375" style="11" customWidth="1"/>
    <col min="14083" max="14083" width="69.85546875" style="11" customWidth="1"/>
    <col min="14084" max="14084" width="17.28515625" style="11" bestFit="1" customWidth="1"/>
    <col min="14085" max="14085" width="16" style="11" bestFit="1" customWidth="1"/>
    <col min="14086" max="14086" width="12" style="11" customWidth="1"/>
    <col min="14087" max="14087" width="8.85546875" style="11"/>
    <col min="14088" max="14088" width="14.28515625" style="11" customWidth="1"/>
    <col min="14089" max="14089" width="10.85546875" style="11" customWidth="1"/>
    <col min="14090" max="14090" width="14.140625" style="11" customWidth="1"/>
    <col min="14091" max="14337" width="8.85546875" style="11"/>
    <col min="14338" max="14338" width="44.7109375" style="11" customWidth="1"/>
    <col min="14339" max="14339" width="69.85546875" style="11" customWidth="1"/>
    <col min="14340" max="14340" width="17.28515625" style="11" bestFit="1" customWidth="1"/>
    <col min="14341" max="14341" width="16" style="11" bestFit="1" customWidth="1"/>
    <col min="14342" max="14342" width="12" style="11" customWidth="1"/>
    <col min="14343" max="14343" width="8.85546875" style="11"/>
    <col min="14344" max="14344" width="14.28515625" style="11" customWidth="1"/>
    <col min="14345" max="14345" width="10.85546875" style="11" customWidth="1"/>
    <col min="14346" max="14346" width="14.140625" style="11" customWidth="1"/>
    <col min="14347" max="14593" width="8.85546875" style="11"/>
    <col min="14594" max="14594" width="44.7109375" style="11" customWidth="1"/>
    <col min="14595" max="14595" width="69.85546875" style="11" customWidth="1"/>
    <col min="14596" max="14596" width="17.28515625" style="11" bestFit="1" customWidth="1"/>
    <col min="14597" max="14597" width="16" style="11" bestFit="1" customWidth="1"/>
    <col min="14598" max="14598" width="12" style="11" customWidth="1"/>
    <col min="14599" max="14599" width="8.85546875" style="11"/>
    <col min="14600" max="14600" width="14.28515625" style="11" customWidth="1"/>
    <col min="14601" max="14601" width="10.85546875" style="11" customWidth="1"/>
    <col min="14602" max="14602" width="14.140625" style="11" customWidth="1"/>
    <col min="14603" max="14849" width="8.85546875" style="11"/>
    <col min="14850" max="14850" width="44.7109375" style="11" customWidth="1"/>
    <col min="14851" max="14851" width="69.85546875" style="11" customWidth="1"/>
    <col min="14852" max="14852" width="17.28515625" style="11" bestFit="1" customWidth="1"/>
    <col min="14853" max="14853" width="16" style="11" bestFit="1" customWidth="1"/>
    <col min="14854" max="14854" width="12" style="11" customWidth="1"/>
    <col min="14855" max="14855" width="8.85546875" style="11"/>
    <col min="14856" max="14856" width="14.28515625" style="11" customWidth="1"/>
    <col min="14857" max="14857" width="10.85546875" style="11" customWidth="1"/>
    <col min="14858" max="14858" width="14.140625" style="11" customWidth="1"/>
    <col min="14859" max="15105" width="8.85546875" style="11"/>
    <col min="15106" max="15106" width="44.7109375" style="11" customWidth="1"/>
    <col min="15107" max="15107" width="69.85546875" style="11" customWidth="1"/>
    <col min="15108" max="15108" width="17.28515625" style="11" bestFit="1" customWidth="1"/>
    <col min="15109" max="15109" width="16" style="11" bestFit="1" customWidth="1"/>
    <col min="15110" max="15110" width="12" style="11" customWidth="1"/>
    <col min="15111" max="15111" width="8.85546875" style="11"/>
    <col min="15112" max="15112" width="14.28515625" style="11" customWidth="1"/>
    <col min="15113" max="15113" width="10.85546875" style="11" customWidth="1"/>
    <col min="15114" max="15114" width="14.140625" style="11" customWidth="1"/>
    <col min="15115" max="15361" width="8.85546875" style="11"/>
    <col min="15362" max="15362" width="44.7109375" style="11" customWidth="1"/>
    <col min="15363" max="15363" width="69.85546875" style="11" customWidth="1"/>
    <col min="15364" max="15364" width="17.28515625" style="11" bestFit="1" customWidth="1"/>
    <col min="15365" max="15365" width="16" style="11" bestFit="1" customWidth="1"/>
    <col min="15366" max="15366" width="12" style="11" customWidth="1"/>
    <col min="15367" max="15367" width="8.85546875" style="11"/>
    <col min="15368" max="15368" width="14.28515625" style="11" customWidth="1"/>
    <col min="15369" max="15369" width="10.85546875" style="11" customWidth="1"/>
    <col min="15370" max="15370" width="14.140625" style="11" customWidth="1"/>
    <col min="15371" max="15617" width="8.85546875" style="11"/>
    <col min="15618" max="15618" width="44.7109375" style="11" customWidth="1"/>
    <col min="15619" max="15619" width="69.85546875" style="11" customWidth="1"/>
    <col min="15620" max="15620" width="17.28515625" style="11" bestFit="1" customWidth="1"/>
    <col min="15621" max="15621" width="16" style="11" bestFit="1" customWidth="1"/>
    <col min="15622" max="15622" width="12" style="11" customWidth="1"/>
    <col min="15623" max="15623" width="8.85546875" style="11"/>
    <col min="15624" max="15624" width="14.28515625" style="11" customWidth="1"/>
    <col min="15625" max="15625" width="10.85546875" style="11" customWidth="1"/>
    <col min="15626" max="15626" width="14.140625" style="11" customWidth="1"/>
    <col min="15627" max="15873" width="8.85546875" style="11"/>
    <col min="15874" max="15874" width="44.7109375" style="11" customWidth="1"/>
    <col min="15875" max="15875" width="69.85546875" style="11" customWidth="1"/>
    <col min="15876" max="15876" width="17.28515625" style="11" bestFit="1" customWidth="1"/>
    <col min="15877" max="15877" width="16" style="11" bestFit="1" customWidth="1"/>
    <col min="15878" max="15878" width="12" style="11" customWidth="1"/>
    <col min="15879" max="15879" width="8.85546875" style="11"/>
    <col min="15880" max="15880" width="14.28515625" style="11" customWidth="1"/>
    <col min="15881" max="15881" width="10.85546875" style="11" customWidth="1"/>
    <col min="15882" max="15882" width="14.140625" style="11" customWidth="1"/>
    <col min="15883" max="16129" width="8.85546875" style="11"/>
    <col min="16130" max="16130" width="44.7109375" style="11" customWidth="1"/>
    <col min="16131" max="16131" width="69.85546875" style="11" customWidth="1"/>
    <col min="16132" max="16132" width="17.28515625" style="11" bestFit="1" customWidth="1"/>
    <col min="16133" max="16133" width="16" style="11" bestFit="1" customWidth="1"/>
    <col min="16134" max="16134" width="12" style="11" customWidth="1"/>
    <col min="16135" max="16135" width="8.85546875" style="11"/>
    <col min="16136" max="16136" width="14.28515625" style="11" customWidth="1"/>
    <col min="16137" max="16137" width="10.85546875" style="11" customWidth="1"/>
    <col min="16138" max="16138" width="14.140625" style="11" customWidth="1"/>
    <col min="16139" max="16384" width="8.85546875" style="11"/>
  </cols>
  <sheetData>
    <row r="1" spans="1:15" s="1" customFormat="1" ht="90.95" customHeight="1" x14ac:dyDescent="0.25">
      <c r="A1" s="8"/>
      <c r="B1" s="8"/>
      <c r="C1" s="8"/>
      <c r="D1" s="8"/>
      <c r="F1" s="13" t="s">
        <v>122</v>
      </c>
      <c r="G1" s="2"/>
      <c r="H1" s="2"/>
      <c r="I1" s="2"/>
      <c r="J1" s="27">
        <v>2.5</v>
      </c>
      <c r="K1" s="2"/>
      <c r="L1" s="2"/>
      <c r="M1" s="2"/>
      <c r="N1" s="2"/>
      <c r="O1" s="2"/>
    </row>
    <row r="2" spans="1:15" s="1" customFormat="1" ht="14.25" x14ac:dyDescent="0.25">
      <c r="A2" s="7" t="s">
        <v>3</v>
      </c>
      <c r="B2" s="7"/>
      <c r="C2" s="7"/>
      <c r="D2" s="7"/>
      <c r="E2" s="7"/>
      <c r="F2" s="7"/>
    </row>
    <row r="3" spans="1:15" s="1" customFormat="1" ht="18" customHeight="1" x14ac:dyDescent="0.25">
      <c r="A3" s="3">
        <v>3.2</v>
      </c>
      <c r="B3" s="9" t="s">
        <v>126</v>
      </c>
      <c r="C3" s="9"/>
      <c r="D3" s="9"/>
      <c r="E3" s="9"/>
      <c r="F3" s="10"/>
    </row>
    <row r="4" spans="1:15" s="1" customFormat="1" ht="15" x14ac:dyDescent="0.25">
      <c r="A4" s="23" t="s">
        <v>123</v>
      </c>
      <c r="B4" s="23" t="s">
        <v>1</v>
      </c>
      <c r="C4" s="23" t="s">
        <v>124</v>
      </c>
      <c r="D4" s="23" t="s">
        <v>4</v>
      </c>
      <c r="E4" s="23"/>
      <c r="F4" s="23" t="s">
        <v>125</v>
      </c>
    </row>
    <row r="5" spans="1:15" ht="30" x14ac:dyDescent="0.25">
      <c r="A5" s="22">
        <v>1</v>
      </c>
      <c r="B5" s="14" t="s">
        <v>6</v>
      </c>
      <c r="C5" s="14" t="s">
        <v>7</v>
      </c>
      <c r="D5" s="15" t="s">
        <v>8</v>
      </c>
      <c r="E5" s="25">
        <v>305</v>
      </c>
      <c r="F5" s="25">
        <f>E5*A3</f>
        <v>976</v>
      </c>
    </row>
    <row r="6" spans="1:15" ht="30" x14ac:dyDescent="0.25">
      <c r="A6" s="22">
        <v>2</v>
      </c>
      <c r="B6" s="14" t="s">
        <v>9</v>
      </c>
      <c r="C6" s="14" t="s">
        <v>10</v>
      </c>
      <c r="D6" s="15" t="s">
        <v>11</v>
      </c>
      <c r="E6" s="25">
        <v>425</v>
      </c>
      <c r="F6" s="25">
        <f>E6*A3</f>
        <v>1360</v>
      </c>
    </row>
    <row r="7" spans="1:15" ht="30" x14ac:dyDescent="0.25">
      <c r="A7" s="22">
        <v>3</v>
      </c>
      <c r="B7" s="14" t="s">
        <v>12</v>
      </c>
      <c r="C7" s="14" t="s">
        <v>13</v>
      </c>
      <c r="D7" s="15" t="s">
        <v>11</v>
      </c>
      <c r="E7" s="25">
        <v>480</v>
      </c>
      <c r="F7" s="25">
        <f>E7*A3</f>
        <v>1536</v>
      </c>
    </row>
    <row r="8" spans="1:15" ht="30" x14ac:dyDescent="0.25">
      <c r="A8" s="22">
        <v>4</v>
      </c>
      <c r="B8" s="14" t="s">
        <v>14</v>
      </c>
      <c r="C8" s="14" t="s">
        <v>15</v>
      </c>
      <c r="D8" s="15" t="s">
        <v>11</v>
      </c>
      <c r="E8" s="25">
        <v>535</v>
      </c>
      <c r="F8" s="25">
        <f>E8*A3</f>
        <v>1712</v>
      </c>
    </row>
    <row r="9" spans="1:15" ht="30" x14ac:dyDescent="0.25">
      <c r="A9" s="22">
        <v>5</v>
      </c>
      <c r="B9" s="15" t="s">
        <v>16</v>
      </c>
      <c r="C9" s="14" t="s">
        <v>17</v>
      </c>
      <c r="D9" s="15" t="s">
        <v>5</v>
      </c>
      <c r="E9" s="25">
        <v>320</v>
      </c>
      <c r="F9" s="25">
        <f>E9*A3</f>
        <v>1024</v>
      </c>
    </row>
    <row r="10" spans="1:15" ht="30" x14ac:dyDescent="0.25">
      <c r="A10" s="22">
        <v>6</v>
      </c>
      <c r="B10" s="15" t="s">
        <v>18</v>
      </c>
      <c r="C10" s="14" t="s">
        <v>19</v>
      </c>
      <c r="D10" s="15" t="s">
        <v>5</v>
      </c>
      <c r="E10" s="25">
        <v>380</v>
      </c>
      <c r="F10" s="25">
        <f>E10*A3</f>
        <v>1216</v>
      </c>
    </row>
    <row r="11" spans="1:15" ht="30" x14ac:dyDescent="0.25">
      <c r="A11" s="22">
        <v>7</v>
      </c>
      <c r="B11" s="15" t="s">
        <v>20</v>
      </c>
      <c r="C11" s="14" t="s">
        <v>21</v>
      </c>
      <c r="D11" s="15" t="s">
        <v>5</v>
      </c>
      <c r="E11" s="25">
        <v>405</v>
      </c>
      <c r="F11" s="25">
        <f>E11*A3</f>
        <v>1296</v>
      </c>
    </row>
    <row r="12" spans="1:15" ht="30" x14ac:dyDescent="0.25">
      <c r="A12" s="22">
        <v>8</v>
      </c>
      <c r="B12" s="15" t="s">
        <v>22</v>
      </c>
      <c r="C12" s="14" t="s">
        <v>23</v>
      </c>
      <c r="D12" s="15" t="s">
        <v>5</v>
      </c>
      <c r="E12" s="25">
        <v>450</v>
      </c>
      <c r="F12" s="25">
        <f>E12*A3</f>
        <v>1440</v>
      </c>
    </row>
    <row r="13" spans="1:15" ht="30" x14ac:dyDescent="0.25">
      <c r="A13" s="22">
        <v>9</v>
      </c>
      <c r="B13" s="15" t="s">
        <v>24</v>
      </c>
      <c r="C13" s="14" t="s">
        <v>25</v>
      </c>
      <c r="D13" s="15" t="s">
        <v>5</v>
      </c>
      <c r="E13" s="25">
        <v>550</v>
      </c>
      <c r="F13" s="25">
        <f>E13*A3</f>
        <v>1760</v>
      </c>
    </row>
    <row r="14" spans="1:15" ht="15" x14ac:dyDescent="0.25">
      <c r="A14" s="22">
        <v>10</v>
      </c>
      <c r="B14" s="15" t="s">
        <v>26</v>
      </c>
      <c r="C14" s="15" t="s">
        <v>27</v>
      </c>
      <c r="D14" s="15" t="s">
        <v>28</v>
      </c>
      <c r="E14" s="25">
        <v>400</v>
      </c>
      <c r="F14" s="25">
        <f>E14*A3</f>
        <v>1280</v>
      </c>
    </row>
    <row r="15" spans="1:15" ht="15" x14ac:dyDescent="0.25">
      <c r="A15" s="22">
        <v>11</v>
      </c>
      <c r="B15" s="15" t="s">
        <v>26</v>
      </c>
      <c r="C15" s="15" t="s">
        <v>29</v>
      </c>
      <c r="D15" s="15" t="s">
        <v>28</v>
      </c>
      <c r="E15" s="25">
        <v>355</v>
      </c>
      <c r="F15" s="25">
        <f>E15*A3</f>
        <v>1136</v>
      </c>
    </row>
    <row r="16" spans="1:15" ht="15" x14ac:dyDescent="0.25">
      <c r="A16" s="22">
        <v>12</v>
      </c>
      <c r="B16" s="15" t="s">
        <v>30</v>
      </c>
      <c r="C16" s="15" t="s">
        <v>31</v>
      </c>
      <c r="D16" s="15" t="s">
        <v>5</v>
      </c>
      <c r="E16" s="25">
        <v>375</v>
      </c>
      <c r="F16" s="25">
        <f>E16*A3</f>
        <v>1200</v>
      </c>
    </row>
    <row r="17" spans="1:6" ht="15" x14ac:dyDescent="0.25">
      <c r="A17" s="22">
        <v>13</v>
      </c>
      <c r="B17" s="15" t="s">
        <v>30</v>
      </c>
      <c r="C17" s="15" t="s">
        <v>31</v>
      </c>
      <c r="D17" s="15" t="s">
        <v>28</v>
      </c>
      <c r="E17" s="25">
        <v>355</v>
      </c>
      <c r="F17" s="25">
        <f>E17*A3</f>
        <v>1136</v>
      </c>
    </row>
    <row r="18" spans="1:6" ht="30" x14ac:dyDescent="0.25">
      <c r="A18" s="24">
        <v>14</v>
      </c>
      <c r="B18" s="16" t="s">
        <v>32</v>
      </c>
      <c r="C18" s="17" t="s">
        <v>33</v>
      </c>
      <c r="D18" s="16" t="s">
        <v>34</v>
      </c>
      <c r="E18" s="26">
        <v>200</v>
      </c>
      <c r="F18" s="26">
        <f>E18*A3</f>
        <v>640</v>
      </c>
    </row>
    <row r="19" spans="1:6" ht="45" x14ac:dyDescent="0.25">
      <c r="A19" s="24">
        <v>15</v>
      </c>
      <c r="B19" s="16" t="s">
        <v>35</v>
      </c>
      <c r="C19" s="17" t="s">
        <v>36</v>
      </c>
      <c r="D19" s="16" t="s">
        <v>34</v>
      </c>
      <c r="E19" s="26">
        <v>290</v>
      </c>
      <c r="F19" s="26">
        <f>E19*A3</f>
        <v>928</v>
      </c>
    </row>
    <row r="20" spans="1:6" ht="75" x14ac:dyDescent="0.25">
      <c r="A20" s="24">
        <v>16</v>
      </c>
      <c r="B20" s="16" t="s">
        <v>37</v>
      </c>
      <c r="C20" s="17" t="s">
        <v>38</v>
      </c>
      <c r="D20" s="16" t="s">
        <v>34</v>
      </c>
      <c r="E20" s="26">
        <v>240</v>
      </c>
      <c r="F20" s="26">
        <f>E20*A3</f>
        <v>768</v>
      </c>
    </row>
    <row r="21" spans="1:6" ht="45" x14ac:dyDescent="0.25">
      <c r="A21" s="24">
        <v>17</v>
      </c>
      <c r="B21" s="16" t="s">
        <v>39</v>
      </c>
      <c r="C21" s="17" t="s">
        <v>40</v>
      </c>
      <c r="D21" s="16" t="s">
        <v>34</v>
      </c>
      <c r="E21" s="26">
        <v>150</v>
      </c>
      <c r="F21" s="26">
        <f>E21*A3</f>
        <v>480</v>
      </c>
    </row>
    <row r="22" spans="1:6" ht="30" x14ac:dyDescent="0.25">
      <c r="A22" s="22">
        <v>18</v>
      </c>
      <c r="B22" s="15" t="s">
        <v>41</v>
      </c>
      <c r="C22" s="14" t="s">
        <v>42</v>
      </c>
      <c r="D22" s="15" t="s">
        <v>43</v>
      </c>
      <c r="E22" s="25">
        <v>730</v>
      </c>
      <c r="F22" s="25">
        <f>E22*A3</f>
        <v>2336</v>
      </c>
    </row>
    <row r="23" spans="1:6" ht="30" x14ac:dyDescent="0.25">
      <c r="A23" s="22">
        <v>19</v>
      </c>
      <c r="B23" s="15" t="s">
        <v>41</v>
      </c>
      <c r="C23" s="14" t="s">
        <v>42</v>
      </c>
      <c r="D23" s="15" t="s">
        <v>44</v>
      </c>
      <c r="E23" s="25">
        <v>675</v>
      </c>
      <c r="F23" s="25">
        <f>E23*A3</f>
        <v>2160</v>
      </c>
    </row>
    <row r="24" spans="1:6" ht="30" x14ac:dyDescent="0.25">
      <c r="A24" s="22">
        <v>20</v>
      </c>
      <c r="B24" s="15" t="s">
        <v>45</v>
      </c>
      <c r="C24" s="14" t="s">
        <v>46</v>
      </c>
      <c r="D24" s="15" t="s">
        <v>43</v>
      </c>
      <c r="E24" s="25">
        <v>1060</v>
      </c>
      <c r="F24" s="25">
        <f>E24*A3</f>
        <v>3392</v>
      </c>
    </row>
    <row r="25" spans="1:6" ht="30" x14ac:dyDescent="0.25">
      <c r="A25" s="22">
        <v>21</v>
      </c>
      <c r="B25" s="15" t="s">
        <v>45</v>
      </c>
      <c r="C25" s="14" t="s">
        <v>46</v>
      </c>
      <c r="D25" s="15" t="s">
        <v>44</v>
      </c>
      <c r="E25" s="25">
        <v>960</v>
      </c>
      <c r="F25" s="25">
        <f>E25*A3</f>
        <v>3072</v>
      </c>
    </row>
    <row r="26" spans="1:6" ht="30" x14ac:dyDescent="0.25">
      <c r="A26" s="22">
        <v>22</v>
      </c>
      <c r="B26" s="15" t="s">
        <v>47</v>
      </c>
      <c r="C26" s="14" t="s">
        <v>48</v>
      </c>
      <c r="D26" s="15" t="s">
        <v>49</v>
      </c>
      <c r="E26" s="25">
        <v>265</v>
      </c>
      <c r="F26" s="25">
        <f>E26*A3</f>
        <v>848</v>
      </c>
    </row>
    <row r="27" spans="1:6" ht="30" x14ac:dyDescent="0.25">
      <c r="A27" s="22">
        <v>23</v>
      </c>
      <c r="B27" s="15" t="s">
        <v>47</v>
      </c>
      <c r="C27" s="14" t="s">
        <v>48</v>
      </c>
      <c r="D27" s="15" t="s">
        <v>43</v>
      </c>
      <c r="E27" s="25">
        <v>250</v>
      </c>
      <c r="F27" s="25">
        <f>E27*A3</f>
        <v>800</v>
      </c>
    </row>
    <row r="28" spans="1:6" ht="30" x14ac:dyDescent="0.25">
      <c r="A28" s="22">
        <v>24</v>
      </c>
      <c r="B28" s="15" t="s">
        <v>47</v>
      </c>
      <c r="C28" s="14" t="s">
        <v>48</v>
      </c>
      <c r="D28" s="15" t="s">
        <v>44</v>
      </c>
      <c r="E28" s="25">
        <v>240</v>
      </c>
      <c r="F28" s="25">
        <f>E28*A3</f>
        <v>768</v>
      </c>
    </row>
    <row r="29" spans="1:6" ht="30" x14ac:dyDescent="0.25">
      <c r="A29" s="22">
        <v>25</v>
      </c>
      <c r="B29" s="15" t="s">
        <v>50</v>
      </c>
      <c r="C29" s="14" t="s">
        <v>51</v>
      </c>
      <c r="D29" s="15" t="s">
        <v>49</v>
      </c>
      <c r="E29" s="25">
        <v>400</v>
      </c>
      <c r="F29" s="25">
        <f>E29*A3</f>
        <v>1280</v>
      </c>
    </row>
    <row r="30" spans="1:6" ht="30" x14ac:dyDescent="0.25">
      <c r="A30" s="22">
        <v>26</v>
      </c>
      <c r="B30" s="15" t="s">
        <v>50</v>
      </c>
      <c r="C30" s="14" t="s">
        <v>52</v>
      </c>
      <c r="D30" s="15" t="s">
        <v>43</v>
      </c>
      <c r="E30" s="25">
        <v>395</v>
      </c>
      <c r="F30" s="25">
        <f>E30*A3</f>
        <v>1264</v>
      </c>
    </row>
    <row r="31" spans="1:6" ht="30" x14ac:dyDescent="0.25">
      <c r="A31" s="22">
        <v>27</v>
      </c>
      <c r="B31" s="15" t="s">
        <v>50</v>
      </c>
      <c r="C31" s="14" t="s">
        <v>53</v>
      </c>
      <c r="D31" s="15" t="s">
        <v>44</v>
      </c>
      <c r="E31" s="25">
        <v>350</v>
      </c>
      <c r="F31" s="25">
        <f>E31*A3</f>
        <v>1120</v>
      </c>
    </row>
    <row r="32" spans="1:6" ht="15" x14ac:dyDescent="0.25">
      <c r="A32" s="22">
        <v>28</v>
      </c>
      <c r="B32" s="15" t="s">
        <v>54</v>
      </c>
      <c r="C32" s="14" t="s">
        <v>55</v>
      </c>
      <c r="D32" s="15" t="s">
        <v>49</v>
      </c>
      <c r="E32" s="25">
        <v>435</v>
      </c>
      <c r="F32" s="25">
        <f>E32*A3</f>
        <v>1392</v>
      </c>
    </row>
    <row r="33" spans="1:6" ht="15" x14ac:dyDescent="0.25">
      <c r="A33" s="22">
        <v>29</v>
      </c>
      <c r="B33" s="15" t="s">
        <v>54</v>
      </c>
      <c r="C33" s="14" t="s">
        <v>55</v>
      </c>
      <c r="D33" s="15" t="s">
        <v>43</v>
      </c>
      <c r="E33" s="25">
        <v>420</v>
      </c>
      <c r="F33" s="25">
        <f>E33*A3</f>
        <v>1344</v>
      </c>
    </row>
    <row r="34" spans="1:6" ht="15" x14ac:dyDescent="0.25">
      <c r="A34" s="22">
        <v>30</v>
      </c>
      <c r="B34" s="15" t="s">
        <v>54</v>
      </c>
      <c r="C34" s="14" t="s">
        <v>55</v>
      </c>
      <c r="D34" s="15" t="s">
        <v>44</v>
      </c>
      <c r="E34" s="25">
        <v>375</v>
      </c>
      <c r="F34" s="25">
        <f>E34*A3</f>
        <v>1200</v>
      </c>
    </row>
    <row r="35" spans="1:6" ht="30" x14ac:dyDescent="0.25">
      <c r="A35" s="22">
        <v>31</v>
      </c>
      <c r="B35" s="15"/>
      <c r="C35" s="14" t="s">
        <v>56</v>
      </c>
      <c r="D35" s="15" t="s">
        <v>49</v>
      </c>
      <c r="E35" s="25">
        <v>385</v>
      </c>
      <c r="F35" s="25">
        <f>E35*A3</f>
        <v>1232</v>
      </c>
    </row>
    <row r="36" spans="1:6" ht="30" x14ac:dyDescent="0.25">
      <c r="A36" s="22">
        <v>32</v>
      </c>
      <c r="B36" s="15"/>
      <c r="C36" s="14" t="s">
        <v>56</v>
      </c>
      <c r="D36" s="15" t="s">
        <v>57</v>
      </c>
      <c r="E36" s="25">
        <v>370</v>
      </c>
      <c r="F36" s="25">
        <f>E36*A3</f>
        <v>1184</v>
      </c>
    </row>
    <row r="37" spans="1:6" ht="30" x14ac:dyDescent="0.25">
      <c r="A37" s="22">
        <v>33</v>
      </c>
      <c r="B37" s="15" t="s">
        <v>58</v>
      </c>
      <c r="C37" s="14" t="s">
        <v>56</v>
      </c>
      <c r="D37" s="15" t="s">
        <v>44</v>
      </c>
      <c r="E37" s="25">
        <v>335</v>
      </c>
      <c r="F37" s="25">
        <f>E37*A3</f>
        <v>1072</v>
      </c>
    </row>
    <row r="38" spans="1:6" ht="30" x14ac:dyDescent="0.25">
      <c r="A38" s="22">
        <v>34</v>
      </c>
      <c r="B38" s="15" t="s">
        <v>58</v>
      </c>
      <c r="C38" s="14" t="s">
        <v>59</v>
      </c>
      <c r="D38" s="15" t="s">
        <v>49</v>
      </c>
      <c r="E38" s="25">
        <v>610</v>
      </c>
      <c r="F38" s="25">
        <f>E38*A3</f>
        <v>1952</v>
      </c>
    </row>
    <row r="39" spans="1:6" ht="30" x14ac:dyDescent="0.25">
      <c r="A39" s="22">
        <v>35</v>
      </c>
      <c r="B39" s="15" t="s">
        <v>58</v>
      </c>
      <c r="C39" s="14" t="s">
        <v>59</v>
      </c>
      <c r="D39" s="15" t="s">
        <v>43</v>
      </c>
      <c r="E39" s="25">
        <v>590</v>
      </c>
      <c r="F39" s="25">
        <f>E39*A3</f>
        <v>1888</v>
      </c>
    </row>
    <row r="40" spans="1:6" ht="30" x14ac:dyDescent="0.25">
      <c r="A40" s="22">
        <v>36</v>
      </c>
      <c r="B40" s="15" t="s">
        <v>60</v>
      </c>
      <c r="C40" s="14" t="s">
        <v>59</v>
      </c>
      <c r="D40" s="15" t="s">
        <v>44</v>
      </c>
      <c r="E40" s="25">
        <v>550</v>
      </c>
      <c r="F40" s="25">
        <f>E40*A3</f>
        <v>1760</v>
      </c>
    </row>
    <row r="41" spans="1:6" ht="15" x14ac:dyDescent="0.25">
      <c r="A41" s="22">
        <v>37</v>
      </c>
      <c r="B41" s="15" t="s">
        <v>61</v>
      </c>
      <c r="C41" s="14" t="s">
        <v>62</v>
      </c>
      <c r="D41" s="15" t="s">
        <v>49</v>
      </c>
      <c r="E41" s="25">
        <v>930</v>
      </c>
      <c r="F41" s="25">
        <f>E41*A3</f>
        <v>2976</v>
      </c>
    </row>
    <row r="42" spans="1:6" ht="15" x14ac:dyDescent="0.25">
      <c r="A42" s="22">
        <v>38</v>
      </c>
      <c r="B42" s="15" t="s">
        <v>61</v>
      </c>
      <c r="C42" s="14" t="s">
        <v>62</v>
      </c>
      <c r="D42" s="15" t="s">
        <v>57</v>
      </c>
      <c r="E42" s="25">
        <v>905</v>
      </c>
      <c r="F42" s="25">
        <f>E42*A3</f>
        <v>2896</v>
      </c>
    </row>
    <row r="43" spans="1:6" ht="15" x14ac:dyDescent="0.25">
      <c r="A43" s="22">
        <v>39</v>
      </c>
      <c r="B43" s="15" t="s">
        <v>61</v>
      </c>
      <c r="C43" s="14" t="s">
        <v>62</v>
      </c>
      <c r="D43" s="15" t="s">
        <v>44</v>
      </c>
      <c r="E43" s="25">
        <v>820</v>
      </c>
      <c r="F43" s="25">
        <f>E43*A3</f>
        <v>2624</v>
      </c>
    </row>
    <row r="44" spans="1:6" ht="30" x14ac:dyDescent="0.25">
      <c r="A44" s="24">
        <v>41</v>
      </c>
      <c r="B44" s="16" t="s">
        <v>63</v>
      </c>
      <c r="C44" s="17" t="s">
        <v>64</v>
      </c>
      <c r="D44" s="16"/>
      <c r="E44" s="26">
        <v>605</v>
      </c>
      <c r="F44" s="26">
        <f>E44*J1</f>
        <v>1512.5</v>
      </c>
    </row>
    <row r="45" spans="1:6" ht="30" x14ac:dyDescent="0.25">
      <c r="A45" s="24">
        <v>42</v>
      </c>
      <c r="B45" s="16" t="s">
        <v>65</v>
      </c>
      <c r="C45" s="17" t="s">
        <v>64</v>
      </c>
      <c r="D45" s="16"/>
      <c r="E45" s="26">
        <v>495</v>
      </c>
      <c r="F45" s="26">
        <f>E45*J1</f>
        <v>1237.5</v>
      </c>
    </row>
    <row r="46" spans="1:6" ht="30" x14ac:dyDescent="0.25">
      <c r="A46" s="24">
        <v>43</v>
      </c>
      <c r="B46" s="16" t="s">
        <v>66</v>
      </c>
      <c r="C46" s="17" t="s">
        <v>67</v>
      </c>
      <c r="D46" s="16"/>
      <c r="E46" s="26">
        <v>450</v>
      </c>
      <c r="F46" s="26">
        <f>E46*J1</f>
        <v>1125</v>
      </c>
    </row>
    <row r="47" spans="1:6" ht="15" x14ac:dyDescent="0.2">
      <c r="A47" s="22">
        <v>44</v>
      </c>
      <c r="B47" s="18" t="s">
        <v>68</v>
      </c>
      <c r="C47" s="19" t="s">
        <v>69</v>
      </c>
      <c r="D47" s="15" t="s">
        <v>34</v>
      </c>
      <c r="E47" s="25">
        <v>88</v>
      </c>
      <c r="F47" s="25">
        <f>E47*J1</f>
        <v>220</v>
      </c>
    </row>
    <row r="48" spans="1:6" ht="15" x14ac:dyDescent="0.2">
      <c r="A48" s="22">
        <v>45</v>
      </c>
      <c r="B48" s="18" t="s">
        <v>68</v>
      </c>
      <c r="C48" s="19" t="s">
        <v>69</v>
      </c>
      <c r="D48" s="15" t="s">
        <v>70</v>
      </c>
      <c r="E48" s="25">
        <v>100</v>
      </c>
      <c r="F48" s="25">
        <f>E48*J1</f>
        <v>250</v>
      </c>
    </row>
    <row r="49" spans="1:7" ht="15" x14ac:dyDescent="0.2">
      <c r="A49" s="22">
        <v>46</v>
      </c>
      <c r="B49" s="18" t="s">
        <v>71</v>
      </c>
      <c r="C49" s="19" t="s">
        <v>72</v>
      </c>
      <c r="D49" s="15" t="s">
        <v>34</v>
      </c>
      <c r="E49" s="25">
        <v>74</v>
      </c>
      <c r="F49" s="25">
        <f>E49*J1</f>
        <v>185</v>
      </c>
    </row>
    <row r="50" spans="1:7" ht="15" x14ac:dyDescent="0.2">
      <c r="A50" s="22">
        <v>47</v>
      </c>
      <c r="B50" s="18" t="s">
        <v>71</v>
      </c>
      <c r="C50" s="19" t="s">
        <v>72</v>
      </c>
      <c r="D50" s="15" t="s">
        <v>70</v>
      </c>
      <c r="E50" s="25">
        <v>83</v>
      </c>
      <c r="F50" s="25">
        <f>E50*J1</f>
        <v>207.5</v>
      </c>
    </row>
    <row r="51" spans="1:7" ht="15" x14ac:dyDescent="0.2">
      <c r="A51" s="22">
        <v>48</v>
      </c>
      <c r="B51" s="18" t="s">
        <v>73</v>
      </c>
      <c r="C51" s="19" t="s">
        <v>74</v>
      </c>
      <c r="D51" s="15" t="s">
        <v>34</v>
      </c>
      <c r="E51" s="25">
        <v>81</v>
      </c>
      <c r="F51" s="25">
        <f>E51*J1</f>
        <v>202.5</v>
      </c>
    </row>
    <row r="52" spans="1:7" ht="15" x14ac:dyDescent="0.2">
      <c r="A52" s="22">
        <v>49</v>
      </c>
      <c r="B52" s="18" t="s">
        <v>73</v>
      </c>
      <c r="C52" s="19" t="s">
        <v>74</v>
      </c>
      <c r="D52" s="15" t="s">
        <v>70</v>
      </c>
      <c r="E52" s="25">
        <v>88</v>
      </c>
      <c r="F52" s="25">
        <f>E52*J1</f>
        <v>220</v>
      </c>
    </row>
    <row r="53" spans="1:7" ht="15" x14ac:dyDescent="0.2">
      <c r="A53" s="22">
        <v>50</v>
      </c>
      <c r="B53" s="18" t="s">
        <v>75</v>
      </c>
      <c r="C53" s="19" t="s">
        <v>76</v>
      </c>
      <c r="D53" s="15" t="s">
        <v>34</v>
      </c>
      <c r="E53" s="25">
        <v>68</v>
      </c>
      <c r="F53" s="25">
        <f>E53*J1</f>
        <v>170</v>
      </c>
    </row>
    <row r="54" spans="1:7" ht="15" x14ac:dyDescent="0.2">
      <c r="A54" s="22">
        <v>51</v>
      </c>
      <c r="B54" s="18" t="s">
        <v>75</v>
      </c>
      <c r="C54" s="19" t="s">
        <v>76</v>
      </c>
      <c r="D54" s="15" t="s">
        <v>70</v>
      </c>
      <c r="E54" s="25">
        <v>76</v>
      </c>
      <c r="F54" s="25">
        <f>E54*J1</f>
        <v>190</v>
      </c>
    </row>
    <row r="55" spans="1:7" ht="15" x14ac:dyDescent="0.2">
      <c r="A55" s="24">
        <v>52</v>
      </c>
      <c r="B55" s="20" t="s">
        <v>77</v>
      </c>
      <c r="C55" s="21" t="s">
        <v>69</v>
      </c>
      <c r="D55" s="16" t="s">
        <v>78</v>
      </c>
      <c r="E55" s="26">
        <v>329</v>
      </c>
      <c r="F55" s="26">
        <f>E55*J1</f>
        <v>822.5</v>
      </c>
    </row>
    <row r="56" spans="1:7" ht="15" x14ac:dyDescent="0.2">
      <c r="A56" s="24">
        <v>53</v>
      </c>
      <c r="B56" s="20" t="s">
        <v>79</v>
      </c>
      <c r="C56" s="21" t="s">
        <v>72</v>
      </c>
      <c r="D56" s="16" t="s">
        <v>78</v>
      </c>
      <c r="E56" s="26">
        <v>270</v>
      </c>
      <c r="F56" s="26">
        <f>E56*J1</f>
        <v>675</v>
      </c>
    </row>
    <row r="57" spans="1:7" ht="15" x14ac:dyDescent="0.2">
      <c r="A57" s="24">
        <v>54</v>
      </c>
      <c r="B57" s="20" t="s">
        <v>80</v>
      </c>
      <c r="C57" s="21" t="s">
        <v>74</v>
      </c>
      <c r="D57" s="16" t="s">
        <v>78</v>
      </c>
      <c r="E57" s="26">
        <v>288</v>
      </c>
      <c r="F57" s="26">
        <f>E57*J1</f>
        <v>720</v>
      </c>
    </row>
    <row r="58" spans="1:7" ht="15" x14ac:dyDescent="0.2">
      <c r="A58" s="24">
        <v>55</v>
      </c>
      <c r="B58" s="20" t="s">
        <v>81</v>
      </c>
      <c r="C58" s="21" t="s">
        <v>76</v>
      </c>
      <c r="D58" s="16" t="s">
        <v>78</v>
      </c>
      <c r="E58" s="26">
        <v>245</v>
      </c>
      <c r="F58" s="26">
        <f>E58*J1</f>
        <v>612.5</v>
      </c>
    </row>
    <row r="59" spans="1:7" ht="15" x14ac:dyDescent="0.25">
      <c r="A59" s="22">
        <v>56</v>
      </c>
      <c r="B59" s="15" t="s">
        <v>82</v>
      </c>
      <c r="C59" s="14" t="s">
        <v>69</v>
      </c>
      <c r="D59" s="15" t="s">
        <v>83</v>
      </c>
      <c r="E59" s="25">
        <v>167</v>
      </c>
      <c r="F59" s="25">
        <f>E59*J1</f>
        <v>417.5</v>
      </c>
    </row>
    <row r="60" spans="1:7" ht="15" x14ac:dyDescent="0.25">
      <c r="A60" s="22">
        <v>57</v>
      </c>
      <c r="B60" s="15" t="s">
        <v>84</v>
      </c>
      <c r="C60" s="14" t="s">
        <v>72</v>
      </c>
      <c r="D60" s="15" t="s">
        <v>83</v>
      </c>
      <c r="E60" s="25">
        <v>138</v>
      </c>
      <c r="F60" s="25">
        <f>E60*J1</f>
        <v>345</v>
      </c>
    </row>
    <row r="61" spans="1:7" ht="15" x14ac:dyDescent="0.25">
      <c r="A61" s="22">
        <v>58</v>
      </c>
      <c r="B61" s="15" t="s">
        <v>85</v>
      </c>
      <c r="C61" s="14" t="s">
        <v>74</v>
      </c>
      <c r="D61" s="15" t="s">
        <v>83</v>
      </c>
      <c r="E61" s="25">
        <v>146</v>
      </c>
      <c r="F61" s="25">
        <f>E61*J1</f>
        <v>365</v>
      </c>
    </row>
    <row r="62" spans="1:7" ht="15" x14ac:dyDescent="0.25">
      <c r="A62" s="22">
        <v>59</v>
      </c>
      <c r="B62" s="15" t="s">
        <v>86</v>
      </c>
      <c r="C62" s="14" t="s">
        <v>76</v>
      </c>
      <c r="D62" s="15" t="s">
        <v>83</v>
      </c>
      <c r="E62" s="25">
        <v>125</v>
      </c>
      <c r="F62" s="25">
        <f>E62*J1</f>
        <v>312.5</v>
      </c>
      <c r="G62" s="12"/>
    </row>
    <row r="63" spans="1:7" ht="30" x14ac:dyDescent="0.25">
      <c r="A63" s="24">
        <v>60</v>
      </c>
      <c r="B63" s="17" t="s">
        <v>87</v>
      </c>
      <c r="C63" s="17" t="s">
        <v>88</v>
      </c>
      <c r="D63" s="16" t="s">
        <v>44</v>
      </c>
      <c r="E63" s="26">
        <v>235</v>
      </c>
      <c r="F63" s="26">
        <f>E63*J1</f>
        <v>587.5</v>
      </c>
    </row>
    <row r="64" spans="1:7" ht="30" x14ac:dyDescent="0.25">
      <c r="A64" s="24">
        <v>61</v>
      </c>
      <c r="B64" s="17" t="s">
        <v>87</v>
      </c>
      <c r="C64" s="17" t="s">
        <v>88</v>
      </c>
      <c r="D64" s="16" t="s">
        <v>57</v>
      </c>
      <c r="E64" s="26">
        <v>255</v>
      </c>
      <c r="F64" s="26">
        <f>E64*J1</f>
        <v>637.5</v>
      </c>
    </row>
    <row r="65" spans="1:6" ht="15" x14ac:dyDescent="0.25">
      <c r="A65" s="24">
        <v>62</v>
      </c>
      <c r="B65" s="17" t="s">
        <v>89</v>
      </c>
      <c r="C65" s="17" t="s">
        <v>90</v>
      </c>
      <c r="D65" s="16" t="s">
        <v>44</v>
      </c>
      <c r="E65" s="26">
        <v>360</v>
      </c>
      <c r="F65" s="26">
        <f>E65*J1</f>
        <v>900</v>
      </c>
    </row>
    <row r="66" spans="1:6" ht="15" x14ac:dyDescent="0.25">
      <c r="A66" s="24">
        <v>63</v>
      </c>
      <c r="B66" s="17" t="s">
        <v>89</v>
      </c>
      <c r="C66" s="17" t="s">
        <v>90</v>
      </c>
      <c r="D66" s="16" t="s">
        <v>57</v>
      </c>
      <c r="E66" s="26">
        <v>385</v>
      </c>
      <c r="F66" s="26">
        <f>E66*J1</f>
        <v>962.5</v>
      </c>
    </row>
    <row r="67" spans="1:6" ht="15" x14ac:dyDescent="0.25">
      <c r="A67" s="24">
        <v>64</v>
      </c>
      <c r="B67" s="17" t="s">
        <v>91</v>
      </c>
      <c r="C67" s="17"/>
      <c r="D67" s="16" t="s">
        <v>92</v>
      </c>
      <c r="E67" s="26">
        <v>200</v>
      </c>
      <c r="F67" s="26">
        <f>E67*J1</f>
        <v>500</v>
      </c>
    </row>
    <row r="68" spans="1:6" ht="15" x14ac:dyDescent="0.25">
      <c r="A68" s="24">
        <v>65</v>
      </c>
      <c r="B68" s="17" t="s">
        <v>91</v>
      </c>
      <c r="C68" s="17"/>
      <c r="D68" s="16" t="s">
        <v>93</v>
      </c>
      <c r="E68" s="26">
        <v>225</v>
      </c>
      <c r="F68" s="26">
        <f>E68*J1</f>
        <v>562.5</v>
      </c>
    </row>
    <row r="69" spans="1:6" ht="30" x14ac:dyDescent="0.25">
      <c r="A69" s="24">
        <v>66</v>
      </c>
      <c r="B69" s="17" t="s">
        <v>94</v>
      </c>
      <c r="C69" s="17" t="s">
        <v>95</v>
      </c>
      <c r="D69" s="16" t="s">
        <v>92</v>
      </c>
      <c r="E69" s="26">
        <v>185</v>
      </c>
      <c r="F69" s="26">
        <f>E69*J1</f>
        <v>462.5</v>
      </c>
    </row>
    <row r="70" spans="1:6" ht="30" x14ac:dyDescent="0.25">
      <c r="A70" s="24">
        <v>67</v>
      </c>
      <c r="B70" s="17" t="s">
        <v>96</v>
      </c>
      <c r="C70" s="17" t="s">
        <v>97</v>
      </c>
      <c r="D70" s="16" t="s">
        <v>93</v>
      </c>
      <c r="E70" s="26">
        <v>205</v>
      </c>
      <c r="F70" s="26">
        <f>E70*J1</f>
        <v>512.5</v>
      </c>
    </row>
    <row r="71" spans="1:6" ht="30" x14ac:dyDescent="0.25">
      <c r="A71" s="24">
        <v>68</v>
      </c>
      <c r="B71" s="17" t="s">
        <v>98</v>
      </c>
      <c r="C71" s="16"/>
      <c r="D71" s="16" t="s">
        <v>92</v>
      </c>
      <c r="E71" s="26">
        <v>215</v>
      </c>
      <c r="F71" s="26">
        <f>E71*J1</f>
        <v>537.5</v>
      </c>
    </row>
    <row r="72" spans="1:6" ht="30" x14ac:dyDescent="0.25">
      <c r="A72" s="24">
        <v>69</v>
      </c>
      <c r="B72" s="17" t="s">
        <v>99</v>
      </c>
      <c r="C72" s="16"/>
      <c r="D72" s="16" t="s">
        <v>93</v>
      </c>
      <c r="E72" s="26">
        <v>245</v>
      </c>
      <c r="F72" s="26">
        <f>E72*J1</f>
        <v>612.5</v>
      </c>
    </row>
    <row r="73" spans="1:6" ht="15" x14ac:dyDescent="0.25">
      <c r="A73" s="22">
        <v>70</v>
      </c>
      <c r="B73" s="15" t="s">
        <v>100</v>
      </c>
      <c r="C73" s="15" t="s">
        <v>101</v>
      </c>
      <c r="D73" s="15" t="s">
        <v>102</v>
      </c>
      <c r="E73" s="25">
        <v>240</v>
      </c>
      <c r="F73" s="25">
        <f>E73*J1</f>
        <v>600</v>
      </c>
    </row>
    <row r="74" spans="1:6" ht="15" x14ac:dyDescent="0.25">
      <c r="A74" s="24">
        <v>71</v>
      </c>
      <c r="B74" s="16" t="s">
        <v>103</v>
      </c>
      <c r="C74" s="17" t="s">
        <v>109</v>
      </c>
      <c r="D74" s="16" t="s">
        <v>104</v>
      </c>
      <c r="E74" s="26">
        <v>127</v>
      </c>
      <c r="F74" s="26">
        <f>E74*J1</f>
        <v>317.5</v>
      </c>
    </row>
    <row r="75" spans="1:6" ht="15" x14ac:dyDescent="0.25">
      <c r="A75" s="24">
        <v>72</v>
      </c>
      <c r="B75" s="16" t="s">
        <v>103</v>
      </c>
      <c r="C75" s="17" t="s">
        <v>110</v>
      </c>
      <c r="D75" s="16" t="s">
        <v>104</v>
      </c>
      <c r="E75" s="26">
        <v>126</v>
      </c>
      <c r="F75" s="26">
        <f>E75*J1</f>
        <v>315</v>
      </c>
    </row>
    <row r="76" spans="1:6" ht="15" x14ac:dyDescent="0.25">
      <c r="A76" s="24">
        <v>73</v>
      </c>
      <c r="B76" s="16" t="s">
        <v>103</v>
      </c>
      <c r="C76" s="17" t="s">
        <v>111</v>
      </c>
      <c r="D76" s="16" t="s">
        <v>104</v>
      </c>
      <c r="E76" s="26">
        <v>126</v>
      </c>
      <c r="F76" s="26">
        <f>E76*J1</f>
        <v>315</v>
      </c>
    </row>
    <row r="77" spans="1:6" ht="15" x14ac:dyDescent="0.25">
      <c r="A77" s="24">
        <v>74</v>
      </c>
      <c r="B77" s="16" t="s">
        <v>103</v>
      </c>
      <c r="C77" s="17" t="s">
        <v>112</v>
      </c>
      <c r="D77" s="16" t="s">
        <v>104</v>
      </c>
      <c r="E77" s="26">
        <v>127</v>
      </c>
      <c r="F77" s="26">
        <f>E77*J1</f>
        <v>317.5</v>
      </c>
    </row>
    <row r="78" spans="1:6" ht="15" x14ac:dyDescent="0.25">
      <c r="A78" s="24">
        <v>75</v>
      </c>
      <c r="B78" s="16" t="s">
        <v>103</v>
      </c>
      <c r="C78" s="17" t="s">
        <v>113</v>
      </c>
      <c r="D78" s="16" t="s">
        <v>105</v>
      </c>
      <c r="E78" s="26">
        <v>157</v>
      </c>
      <c r="F78" s="26">
        <f>E78*J1</f>
        <v>392.5</v>
      </c>
    </row>
    <row r="79" spans="1:6" ht="15" x14ac:dyDescent="0.25">
      <c r="A79" s="24">
        <v>76</v>
      </c>
      <c r="B79" s="16" t="s">
        <v>103</v>
      </c>
      <c r="C79" s="17" t="s">
        <v>114</v>
      </c>
      <c r="D79" s="16" t="s">
        <v>105</v>
      </c>
      <c r="E79" s="26">
        <v>165</v>
      </c>
      <c r="F79" s="26">
        <f>E79*J1</f>
        <v>412.5</v>
      </c>
    </row>
    <row r="80" spans="1:6" ht="15" x14ac:dyDescent="0.25">
      <c r="A80" s="24">
        <v>77</v>
      </c>
      <c r="B80" s="16" t="s">
        <v>103</v>
      </c>
      <c r="C80" s="17" t="s">
        <v>115</v>
      </c>
      <c r="D80" s="16" t="s">
        <v>105</v>
      </c>
      <c r="E80" s="26">
        <v>160</v>
      </c>
      <c r="F80" s="26">
        <f>E80*J1</f>
        <v>400</v>
      </c>
    </row>
    <row r="81" spans="1:6" ht="15" x14ac:dyDescent="0.25">
      <c r="A81" s="24">
        <v>78</v>
      </c>
      <c r="B81" s="16" t="s">
        <v>103</v>
      </c>
      <c r="C81" s="17" t="s">
        <v>116</v>
      </c>
      <c r="D81" s="16" t="s">
        <v>105</v>
      </c>
      <c r="E81" s="26">
        <v>166</v>
      </c>
      <c r="F81" s="26">
        <f>E81*J1</f>
        <v>415</v>
      </c>
    </row>
    <row r="82" spans="1:6" ht="15" x14ac:dyDescent="0.25">
      <c r="A82" s="24">
        <v>79</v>
      </c>
      <c r="B82" s="17" t="s">
        <v>106</v>
      </c>
      <c r="C82" s="17" t="s">
        <v>117</v>
      </c>
      <c r="D82" s="16" t="s">
        <v>107</v>
      </c>
      <c r="E82" s="26">
        <v>84</v>
      </c>
      <c r="F82" s="26">
        <f>E82*J1</f>
        <v>210</v>
      </c>
    </row>
    <row r="83" spans="1:6" ht="15" x14ac:dyDescent="0.25">
      <c r="A83" s="24">
        <v>80</v>
      </c>
      <c r="B83" s="17" t="s">
        <v>106</v>
      </c>
      <c r="C83" s="17" t="s">
        <v>118</v>
      </c>
      <c r="D83" s="16" t="s">
        <v>107</v>
      </c>
      <c r="E83" s="26">
        <v>91</v>
      </c>
      <c r="F83" s="26">
        <f>E83*J1</f>
        <v>227.5</v>
      </c>
    </row>
    <row r="84" spans="1:6" ht="15" x14ac:dyDescent="0.25">
      <c r="A84" s="24">
        <v>81</v>
      </c>
      <c r="B84" s="17" t="s">
        <v>106</v>
      </c>
      <c r="C84" s="17" t="s">
        <v>119</v>
      </c>
      <c r="D84" s="16" t="s">
        <v>108</v>
      </c>
      <c r="E84" s="26">
        <v>71</v>
      </c>
      <c r="F84" s="26">
        <f>E84*J1</f>
        <v>177.5</v>
      </c>
    </row>
    <row r="85" spans="1:6" ht="15" x14ac:dyDescent="0.25">
      <c r="A85" s="24">
        <v>82</v>
      </c>
      <c r="B85" s="17" t="s">
        <v>106</v>
      </c>
      <c r="C85" s="17" t="s">
        <v>118</v>
      </c>
      <c r="D85" s="16" t="s">
        <v>108</v>
      </c>
      <c r="E85" s="26">
        <v>84</v>
      </c>
      <c r="F85" s="26">
        <f>E85*J1</f>
        <v>210</v>
      </c>
    </row>
    <row r="86" spans="1:6" ht="15" x14ac:dyDescent="0.25">
      <c r="A86" s="24">
        <v>83</v>
      </c>
      <c r="B86" s="17" t="s">
        <v>106</v>
      </c>
      <c r="C86" s="17" t="s">
        <v>119</v>
      </c>
      <c r="D86" s="16" t="s">
        <v>105</v>
      </c>
      <c r="E86" s="26">
        <v>101</v>
      </c>
      <c r="F86" s="26">
        <f>E86*J1</f>
        <v>252.5</v>
      </c>
    </row>
    <row r="87" spans="1:6" ht="15" x14ac:dyDescent="0.25">
      <c r="A87" s="24">
        <v>84</v>
      </c>
      <c r="B87" s="17" t="s">
        <v>106</v>
      </c>
      <c r="C87" s="17" t="s">
        <v>118</v>
      </c>
      <c r="D87" s="16" t="s">
        <v>105</v>
      </c>
      <c r="E87" s="26">
        <v>123</v>
      </c>
      <c r="F87" s="26">
        <f>E87*J1</f>
        <v>307.5</v>
      </c>
    </row>
    <row r="88" spans="1:6" ht="15" x14ac:dyDescent="0.25">
      <c r="A88" s="24">
        <v>85</v>
      </c>
      <c r="B88" s="17" t="s">
        <v>106</v>
      </c>
      <c r="C88" s="17" t="s">
        <v>118</v>
      </c>
      <c r="D88" s="16" t="s">
        <v>107</v>
      </c>
      <c r="E88" s="26">
        <v>100</v>
      </c>
      <c r="F88" s="26">
        <f>E88*J1</f>
        <v>250</v>
      </c>
    </row>
    <row r="89" spans="1:6" ht="15" x14ac:dyDescent="0.25">
      <c r="A89" s="24">
        <v>86</v>
      </c>
      <c r="B89" s="17" t="s">
        <v>106</v>
      </c>
      <c r="C89" s="17" t="s">
        <v>119</v>
      </c>
      <c r="D89" s="16" t="s">
        <v>108</v>
      </c>
      <c r="E89" s="26">
        <v>78</v>
      </c>
      <c r="F89" s="26">
        <f>E89*J1</f>
        <v>195</v>
      </c>
    </row>
    <row r="90" spans="1:6" ht="15" x14ac:dyDescent="0.25">
      <c r="A90" s="24">
        <v>87</v>
      </c>
      <c r="B90" s="17" t="s">
        <v>106</v>
      </c>
      <c r="C90" s="17" t="s">
        <v>118</v>
      </c>
      <c r="D90" s="16" t="s">
        <v>108</v>
      </c>
      <c r="E90" s="26">
        <v>93</v>
      </c>
      <c r="F90" s="26">
        <f>E90*J1</f>
        <v>232.5</v>
      </c>
    </row>
    <row r="91" spans="1:6" ht="15" x14ac:dyDescent="0.25">
      <c r="A91" s="24">
        <v>88</v>
      </c>
      <c r="B91" s="17" t="s">
        <v>106</v>
      </c>
      <c r="C91" s="17" t="s">
        <v>120</v>
      </c>
      <c r="D91" s="16" t="s">
        <v>105</v>
      </c>
      <c r="E91" s="26">
        <v>112</v>
      </c>
      <c r="F91" s="26">
        <f>E91*J1</f>
        <v>280</v>
      </c>
    </row>
    <row r="92" spans="1:6" ht="15" x14ac:dyDescent="0.25">
      <c r="A92" s="24">
        <v>89</v>
      </c>
      <c r="B92" s="17" t="s">
        <v>106</v>
      </c>
      <c r="C92" s="17" t="s">
        <v>121</v>
      </c>
      <c r="D92" s="16" t="s">
        <v>105</v>
      </c>
      <c r="E92" s="26">
        <v>135</v>
      </c>
      <c r="F92" s="26">
        <f>E92*J1</f>
        <v>337.5</v>
      </c>
    </row>
    <row r="93" spans="1:6" s="4" customFormat="1" ht="18" customHeight="1" x14ac:dyDescent="0.2">
      <c r="A93" s="6" t="s">
        <v>0</v>
      </c>
      <c r="B93" s="6"/>
      <c r="C93" s="6"/>
      <c r="D93" s="6"/>
      <c r="E93" s="6"/>
      <c r="F93" s="6"/>
    </row>
    <row r="94" spans="1:6" s="4" customFormat="1" ht="15" x14ac:dyDescent="0.2">
      <c r="A94" s="5" t="s">
        <v>2</v>
      </c>
      <c r="B94" s="5"/>
      <c r="C94" s="5"/>
      <c r="D94" s="5"/>
      <c r="E94" s="5"/>
      <c r="F94" s="5"/>
    </row>
  </sheetData>
  <mergeCells count="5">
    <mergeCell ref="A93:F93"/>
    <mergeCell ref="A94:F94"/>
    <mergeCell ref="A1:D1"/>
    <mergeCell ref="A2:F2"/>
    <mergeCell ref="B3:F3"/>
  </mergeCells>
  <hyperlinks>
    <hyperlink ref="F1" r:id="rId1" display="https://furnizab.ru/ostavitzayavku" xr:uid="{6791FEC3-B065-4F35-AB22-AD983FBCCD8E}"/>
  </hyperlinks>
  <pageMargins left="0.25" right="0.25" top="0.75" bottom="0.75" header="0.3" footer="0.3"/>
  <pageSetup paperSize="9" scale="66" orientation="portrait" r:id="rId2"/>
  <headerFooter alignWithMargins="0"/>
  <rowBreaks count="1" manualBreakCount="1">
    <brk id="1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Постельные принадлежности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 Шестаков</dc:creator>
  <cp:lastModifiedBy>Степан Шестаков</cp:lastModifiedBy>
  <cp:lastPrinted>2023-11-22T05:03:08Z</cp:lastPrinted>
  <dcterms:created xsi:type="dcterms:W3CDTF">2015-06-05T18:17:20Z</dcterms:created>
  <dcterms:modified xsi:type="dcterms:W3CDTF">2024-04-23T05:46:58Z</dcterms:modified>
</cp:coreProperties>
</file>